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Joann\DEBT 2008-2024\DEBT 2023\debtdec2023\"/>
    </mc:Choice>
  </mc:AlternateContent>
  <xr:revisionPtr revIDLastSave="0" documentId="8_{079EF068-D0BA-457B-8954-26E393420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2023" sheetId="1" r:id="rId1"/>
    <sheet name="actul DS Dec 2023" sheetId="18" r:id="rId2"/>
    <sheet name="contingent Dec 2023" sheetId="3" r:id="rId3"/>
    <sheet name="graphs" sheetId="16" r:id="rId4"/>
  </sheets>
  <definedNames>
    <definedName name="_xlnm.Print_Area" localSheetId="1">'actul DS Dec 2023'!$A$1:$AR$87</definedName>
    <definedName name="_xlnm.Print_Area" localSheetId="2">'contingent Dec 2023'!$A$1:$W$34</definedName>
    <definedName name="_xlnm.Print_Area" localSheetId="0">'Dec2023'!$A$1:$AA$176</definedName>
    <definedName name="_xlnm.Print_Area" localSheetId="3">graphs!$A$1:$J$142</definedName>
    <definedName name="_xlnm.Print_Titles" localSheetId="0">'Dec2023'!$1:$1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<sst xmlns="http://schemas.openxmlformats.org/spreadsheetml/2006/main" count="471" uniqueCount="201">
  <si>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</si>
  <si>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</si>
  <si>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</si>
  <si>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</si>
  <si>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</si>
  <si>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</si>
  <si>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</si>
  <si>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</si>
  <si>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</si>
  <si>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</si>
  <si>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</si>
  <si>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</si>
  <si>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</si>
  <si>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</si>
  <si>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</si>
  <si>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</si>
  <si>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</si>
  <si>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</si>
  <si>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</si>
  <si>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</si>
  <si>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</si>
  <si>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</si>
  <si>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</si>
  <si>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</si>
  <si>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</si>
  <si>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</si>
  <si>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</si>
  <si>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</si>
  <si>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</si>
  <si>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Interest Payments</t>
  </si>
  <si>
    <t>As % of NG Expenditures</t>
  </si>
  <si>
    <t xml:space="preserve">As % of NG Revenues </t>
  </si>
  <si>
    <t>Total Interest Payments</t>
  </si>
  <si>
    <t xml:space="preserve"> </t>
  </si>
  <si>
    <t>T O T A L</t>
  </si>
  <si>
    <t>As % of GDP</t>
  </si>
  <si>
    <t xml:space="preserve">   Domestic</t>
  </si>
  <si>
    <t xml:space="preserve">    Domestic</t>
  </si>
  <si>
    <t>Total Debt Service</t>
  </si>
  <si>
    <t>B. National Government Debt Service</t>
  </si>
  <si>
    <t>As of the Period Indicated</t>
  </si>
  <si>
    <t xml:space="preserve">NG Direct Guarantee </t>
  </si>
  <si>
    <t>Assumed GFI Guarantee</t>
  </si>
  <si>
    <t>Memo Item:</t>
  </si>
  <si>
    <t>(In Million Pesos)</t>
  </si>
  <si>
    <t>As % of NG Expenditures+Principal</t>
  </si>
  <si>
    <t>Others</t>
  </si>
  <si>
    <t>Total</t>
  </si>
  <si>
    <t xml:space="preserve">Forex Rate Used (P/US$) </t>
  </si>
  <si>
    <t>Prepared by: Statistical Data Analysis Div., Bureau of the Treasury</t>
  </si>
  <si>
    <t>CY2006</t>
  </si>
  <si>
    <t>CY 2009</t>
  </si>
  <si>
    <t>Short Term</t>
  </si>
  <si>
    <t>Medium Term</t>
  </si>
  <si>
    <t>Long Term</t>
  </si>
  <si>
    <t>Other Currencies</t>
  </si>
  <si>
    <t>CY2010</t>
  </si>
  <si>
    <t>Feb</t>
  </si>
  <si>
    <t>% of GNI</t>
  </si>
  <si>
    <t xml:space="preserve">% of GDP </t>
  </si>
  <si>
    <t>Peso Denominated Bonds</t>
  </si>
  <si>
    <t xml:space="preserve">GNI </t>
  </si>
  <si>
    <t>GDP</t>
  </si>
  <si>
    <t>CY2011</t>
  </si>
  <si>
    <t>CY 2012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</si>
  <si>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</si>
  <si>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</si>
  <si>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</si>
  <si>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</si>
  <si>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</si>
  <si>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</si>
  <si>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 xml:space="preserve">NG External Debt Service </t>
  </si>
  <si>
    <t xml:space="preserve">    External</t>
  </si>
  <si>
    <t>PhP</t>
  </si>
  <si>
    <t xml:space="preserve">Total NG Debt </t>
  </si>
  <si>
    <t>CY 2013</t>
  </si>
  <si>
    <t xml:space="preserve">  As % of GDP</t>
  </si>
  <si>
    <t>CY 2014</t>
  </si>
  <si>
    <t>Local</t>
  </si>
  <si>
    <t>Foreign</t>
  </si>
  <si>
    <t>DEBT INDICATORS</t>
  </si>
  <si>
    <t>CY2007</t>
  </si>
  <si>
    <t>CY2008</t>
  </si>
  <si>
    <t>CY2004</t>
  </si>
  <si>
    <t>CY2005</t>
  </si>
  <si>
    <t>As % of NG Revenues</t>
  </si>
  <si>
    <t xml:space="preserve">  Domestic </t>
  </si>
  <si>
    <t xml:space="preserve">  External </t>
  </si>
  <si>
    <t xml:space="preserve">External </t>
  </si>
  <si>
    <t xml:space="preserve">Domestic 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</si>
  <si>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</si>
  <si>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</si>
  <si>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</si>
  <si>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</si>
  <si>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</si>
  <si>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</si>
  <si>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</si>
  <si>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</si>
  <si>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</si>
  <si>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 xml:space="preserve">External  </t>
  </si>
  <si>
    <t xml:space="preserve">     NG Expenditures</t>
  </si>
  <si>
    <t xml:space="preserve">     NG Revenues</t>
  </si>
  <si>
    <t>Note:</t>
  </si>
  <si>
    <t>CY 2016</t>
  </si>
  <si>
    <t>Total Principal Payments</t>
  </si>
  <si>
    <t>Domestic  1/</t>
  </si>
  <si>
    <t>External   2/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</si>
  <si>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</si>
  <si>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</si>
  <si>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</si>
  <si>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</si>
  <si>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</si>
  <si>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</si>
  <si>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</si>
  <si>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</si>
  <si>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</si>
  <si>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</si>
  <si>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</si>
  <si>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3/  Includes IP figures yet to be released as part of February COR</t>
  </si>
  <si>
    <t>4/  Preliminary; details not yet available as part of March COR</t>
  </si>
  <si>
    <t>2/  Includes Bond Exchange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</si>
  <si>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</si>
  <si>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</si>
  <si>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</si>
  <si>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</si>
  <si>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</si>
  <si>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</si>
  <si>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</si>
  <si>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</si>
  <si>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</si>
  <si>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</si>
  <si>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</si>
  <si>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checking</t>
  </si>
  <si>
    <t>Nov</t>
  </si>
  <si>
    <t>S2</t>
  </si>
  <si>
    <t>s1+s2</t>
  </si>
  <si>
    <t>Q4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</si>
  <si>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</si>
  <si>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</si>
  <si>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</si>
  <si>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</si>
  <si>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</si>
  <si>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</si>
  <si>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t>Oct</t>
  </si>
  <si>
    <t>Dec</t>
  </si>
  <si>
    <t>Jan-Dec</t>
  </si>
  <si>
    <t>CY 2017</t>
  </si>
  <si>
    <t>Chinese Yuan Bonds</t>
  </si>
  <si>
    <t>Peso Global Bonds</t>
  </si>
  <si>
    <t>% of GDP</t>
  </si>
  <si>
    <t>Total Guaranteed Debt</t>
  </si>
  <si>
    <t>BY MATURITY **</t>
  </si>
  <si>
    <t>diff</t>
  </si>
  <si>
    <t>CY 2018</t>
  </si>
  <si>
    <t>CY 2019</t>
  </si>
  <si>
    <t xml:space="preserve">Jan </t>
  </si>
  <si>
    <t>1/  Actual redemption from Bond Sinking Fund, A/R Bonds redemption,</t>
  </si>
  <si>
    <t>Mar</t>
  </si>
  <si>
    <t>Apr</t>
  </si>
  <si>
    <t>Q1</t>
  </si>
  <si>
    <t>Q2</t>
  </si>
  <si>
    <t>Q3</t>
  </si>
  <si>
    <t xml:space="preserve">     Domestic Bond Exchange </t>
  </si>
  <si>
    <t>May</t>
  </si>
  <si>
    <t>June</t>
  </si>
  <si>
    <t>July</t>
  </si>
  <si>
    <t>Aug</t>
  </si>
  <si>
    <t>Sep</t>
  </si>
  <si>
    <t>P a r t i c u l a r s</t>
  </si>
  <si>
    <t xml:space="preserve">CY 2019            </t>
  </si>
  <si>
    <t xml:space="preserve">Feb </t>
  </si>
  <si>
    <t>S1</t>
  </si>
  <si>
    <t xml:space="preserve">Prepared by: SDAD, Bureau of the Treasury </t>
  </si>
  <si>
    <t xml:space="preserve">Total </t>
  </si>
  <si>
    <t>Jun</t>
  </si>
  <si>
    <t>Jul</t>
  </si>
  <si>
    <t>CY 2020</t>
  </si>
  <si>
    <t>Sept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</si>
  <si>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</si>
  <si>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</si>
  <si>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</si>
  <si>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</si>
  <si>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</si>
  <si>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</si>
  <si>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</si>
  <si>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</si>
  <si>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</si>
  <si>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</si>
  <si>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 xml:space="preserve">NG DEBT SERVICE 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</si>
  <si>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</si>
  <si>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</si>
  <si>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</si>
  <si>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</si>
  <si>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</si>
  <si>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`</t>
  </si>
  <si>
    <t>CY 2023</t>
  </si>
  <si>
    <t>2022</t>
  </si>
  <si>
    <t>3/  Figures not yet available as part of February COR</t>
  </si>
  <si>
    <t xml:space="preserve">Feb  </t>
  </si>
  <si>
    <t>Dec 2023</t>
  </si>
  <si>
    <t>Islamic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</si>
</sst>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b/>
      <i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i/>
      <sz val="16"/>
      <name val="Arial"/>
      <family val="2"/>
    </font>
    <font>
      <sz val="10"/>
      <color rgb="FFFF0000"/>
      <name val="Arial"/>
      <family val="2"/>
    </font>
    <font>
      <b/>
      <u/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0" fontId="5" fillId="0" borderId="0" xfId="3" applyFont="1"/>
    <xf numFmtId="0" fontId="8" fillId="0" borderId="0" xfId="3" applyFont="1"/>
    <xf numFmtId="0" fontId="6" fillId="0" borderId="0" xfId="3" applyFont="1"/>
    <xf numFmtId="3" fontId="7" fillId="0" borderId="0" xfId="0" applyNumberFormat="1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10" fontId="0" fillId="0" borderId="0" xfId="0" applyNumberFormat="1"/>
    <xf numFmtId="17" fontId="2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2" xfId="0" applyFont="1" applyBorder="1"/>
    <xf numFmtId="0" fontId="5" fillId="0" borderId="2" xfId="0" applyFont="1" applyBorder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16" fillId="0" borderId="0" xfId="0" applyNumberFormat="1" applyFont="1"/>
    <xf numFmtId="37" fontId="6" fillId="0" borderId="0" xfId="3" applyNumberFormat="1" applyFont="1"/>
    <xf numFmtId="3" fontId="11" fillId="0" borderId="0" xfId="0" applyNumberFormat="1" applyFont="1" applyAlignment="1">
      <alignment horizontal="right"/>
    </xf>
    <xf numFmtId="3" fontId="11" fillId="0" borderId="0" xfId="3" applyNumberFormat="1" applyFont="1"/>
    <xf numFmtId="3" fontId="6" fillId="0" borderId="0" xfId="3" applyNumberFormat="1" applyFont="1"/>
    <xf numFmtId="165" fontId="11" fillId="0" borderId="0" xfId="2" applyNumberFormat="1" applyFont="1" applyBorder="1"/>
    <xf numFmtId="165" fontId="11" fillId="0" borderId="0" xfId="2" applyNumberFormat="1" applyFont="1" applyFill="1" applyBorder="1"/>
    <xf numFmtId="165" fontId="6" fillId="0" borderId="0" xfId="2" applyNumberFormat="1" applyFont="1" applyBorder="1"/>
    <xf numFmtId="165" fontId="6" fillId="0" borderId="0" xfId="2" applyNumberFormat="1" applyFont="1" applyFill="1" applyBorder="1"/>
    <xf numFmtId="165" fontId="6" fillId="0" borderId="0" xfId="3" applyNumberFormat="1" applyFont="1"/>
    <xf numFmtId="3" fontId="16" fillId="0" borderId="0" xfId="0" applyNumberFormat="1" applyFont="1" applyAlignment="1">
      <alignment horizontal="right"/>
    </xf>
    <xf numFmtId="165" fontId="17" fillId="0" borderId="0" xfId="0" applyNumberFormat="1" applyFont="1"/>
    <xf numFmtId="165" fontId="18" fillId="0" borderId="0" xfId="0" applyNumberFormat="1" applyFont="1"/>
    <xf numFmtId="0" fontId="14" fillId="0" borderId="0" xfId="0" applyFont="1"/>
    <xf numFmtId="3" fontId="14" fillId="0" borderId="0" xfId="3" applyNumberFormat="1" applyFont="1"/>
    <xf numFmtId="167" fontId="6" fillId="0" borderId="0" xfId="0" applyNumberFormat="1" applyFont="1"/>
    <xf numFmtId="167" fontId="6" fillId="0" borderId="0" xfId="1" applyNumberFormat="1" applyFont="1" applyFill="1" applyBorder="1"/>
    <xf numFmtId="3" fontId="5" fillId="0" borderId="0" xfId="3" applyNumberFormat="1" applyFont="1"/>
    <xf numFmtId="1" fontId="6" fillId="0" borderId="0" xfId="3" applyNumberFormat="1" applyFont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3" fontId="14" fillId="0" borderId="0" xfId="0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71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0" fontId="9" fillId="0" borderId="0" xfId="0" applyFont="1" applyAlignment="1">
      <alignment horizontal="center" vertical="center"/>
    </xf>
    <xf numFmtId="10" fontId="0" fillId="0" borderId="0" xfId="2" applyNumberFormat="1" applyFont="1" applyFill="1"/>
    <xf numFmtId="0" fontId="9" fillId="5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3" fontId="1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16" fillId="0" borderId="0" xfId="3" applyNumberFormat="1" applyFont="1"/>
    <xf numFmtId="3" fontId="5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2" borderId="0" xfId="3" applyFont="1" applyFill="1"/>
    <xf numFmtId="165" fontId="12" fillId="2" borderId="0" xfId="0" applyNumberFormat="1" applyFont="1" applyFill="1"/>
    <xf numFmtId="165" fontId="12" fillId="0" borderId="0" xfId="3" applyNumberFormat="1" applyFont="1"/>
    <xf numFmtId="37" fontId="6" fillId="2" borderId="0" xfId="3" applyNumberFormat="1" applyFont="1" applyFill="1"/>
    <xf numFmtId="0" fontId="5" fillId="2" borderId="0" xfId="3" applyFont="1" applyFill="1"/>
    <xf numFmtId="0" fontId="6" fillId="2" borderId="0" xfId="0" applyFont="1" applyFill="1"/>
    <xf numFmtId="165" fontId="6" fillId="0" borderId="0" xfId="3" applyNumberFormat="1" applyFont="1" applyAlignment="1">
      <alignment horizontal="center"/>
    </xf>
    <xf numFmtId="3" fontId="22" fillId="0" borderId="0" xfId="0" applyNumberFormat="1" applyFont="1"/>
    <xf numFmtId="3" fontId="11" fillId="2" borderId="0" xfId="3" applyNumberFormat="1" applyFont="1" applyFill="1"/>
    <xf numFmtId="3" fontId="22" fillId="0" borderId="0" xfId="3" applyNumberFormat="1" applyFont="1"/>
    <xf numFmtId="3" fontId="6" fillId="2" borderId="0" xfId="3" applyNumberFormat="1" applyFont="1" applyFill="1"/>
    <xf numFmtId="165" fontId="11" fillId="2" borderId="0" xfId="2" applyNumberFormat="1" applyFont="1" applyFill="1" applyBorder="1"/>
    <xf numFmtId="165" fontId="6" fillId="2" borderId="0" xfId="2" applyNumberFormat="1" applyFont="1" applyFill="1" applyBorder="1"/>
    <xf numFmtId="165" fontId="6" fillId="2" borderId="0" xfId="3" applyNumberFormat="1" applyFont="1" applyFill="1"/>
    <xf numFmtId="3" fontId="16" fillId="2" borderId="0" xfId="0" applyNumberFormat="1" applyFont="1" applyFill="1" applyAlignment="1">
      <alignment horizontal="right"/>
    </xf>
    <xf numFmtId="3" fontId="16" fillId="0" borderId="0" xfId="3" applyNumberFormat="1" applyFont="1" applyAlignment="1">
      <alignment horizontal="right"/>
    </xf>
    <xf numFmtId="3" fontId="6" fillId="2" borderId="0" xfId="0" applyNumberFormat="1" applyFont="1" applyFill="1"/>
    <xf numFmtId="165" fontId="17" fillId="2" borderId="0" xfId="0" applyNumberFormat="1" applyFont="1" applyFill="1"/>
    <xf numFmtId="165" fontId="17" fillId="0" borderId="0" xfId="3" applyNumberFormat="1" applyFont="1"/>
    <xf numFmtId="165" fontId="18" fillId="2" borderId="0" xfId="0" applyNumberFormat="1" applyFont="1" applyFill="1"/>
    <xf numFmtId="165" fontId="18" fillId="0" borderId="0" xfId="3" applyNumberFormat="1" applyFont="1"/>
    <xf numFmtId="167" fontId="14" fillId="0" borderId="0" xfId="1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23" fillId="0" borderId="0" xfId="0" applyNumberFormat="1" applyFont="1"/>
    <xf numFmtId="167" fontId="14" fillId="0" borderId="0" xfId="3" applyNumberFormat="1" applyFont="1"/>
    <xf numFmtId="39" fontId="12" fillId="0" borderId="0" xfId="0" applyNumberFormat="1" applyFont="1"/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17" fontId="2" fillId="0" borderId="0" xfId="0" quotePrefix="1" applyNumberFormat="1" applyFont="1" applyAlignment="1">
      <alignment horizontal="right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top" wrapText="1"/>
    </xf>
    <xf numFmtId="170" fontId="11" fillId="0" borderId="0" xfId="0" applyNumberFormat="1" applyFont="1"/>
    <xf numFmtId="170" fontId="5" fillId="0" borderId="0" xfId="0" applyNumberFormat="1" applyFont="1"/>
    <xf numFmtId="170" fontId="12" fillId="0" borderId="0" xfId="0" applyNumberFormat="1" applyFont="1"/>
    <xf numFmtId="170" fontId="6" fillId="0" borderId="0" xfId="0" applyNumberFormat="1" applyFont="1" applyAlignment="1">
      <alignment horizontal="right"/>
    </xf>
    <xf numFmtId="170" fontId="9" fillId="0" borderId="0" xfId="0" applyNumberFormat="1" applyFont="1" applyAlignment="1">
      <alignment vertical="center" wrapText="1"/>
    </xf>
    <xf numFmtId="170" fontId="9" fillId="0" borderId="0" xfId="0" applyNumberFormat="1" applyFont="1" applyAlignment="1">
      <alignment horizontal="center" vertical="center" wrapText="1"/>
    </xf>
    <xf numFmtId="170" fontId="2" fillId="0" borderId="0" xfId="1" applyNumberFormat="1" applyFont="1" applyFill="1" applyBorder="1" applyAlignment="1">
      <alignment horizontal="right"/>
    </xf>
    <xf numFmtId="170" fontId="2" fillId="0" borderId="0" xfId="0" applyNumberFormat="1" applyFont="1"/>
    <xf numFmtId="0" fontId="7" fillId="0" borderId="0" xfId="0" applyFont="1"/>
    <xf numFmtId="2" fontId="7" fillId="0" borderId="0" xfId="0" applyNumberFormat="1" applyFont="1"/>
    <xf numFmtId="169" fontId="7" fillId="0" borderId="0" xfId="0" applyNumberFormat="1" applyFont="1"/>
    <xf numFmtId="168" fontId="7" fillId="0" borderId="0" xfId="0" applyNumberFormat="1" applyFont="1"/>
    <xf numFmtId="168" fontId="7" fillId="2" borderId="0" xfId="0" applyNumberFormat="1" applyFont="1" applyFill="1"/>
    <xf numFmtId="3" fontId="7" fillId="0" borderId="0" xfId="0" applyNumberFormat="1" applyFont="1" applyAlignment="1">
      <alignment horizontal="right"/>
    </xf>
    <xf numFmtId="0" fontId="7" fillId="0" borderId="0" xfId="3" applyFont="1"/>
    <xf numFmtId="3" fontId="26" fillId="0" borderId="0" xfId="0" applyNumberFormat="1" applyFont="1"/>
    <xf numFmtId="3" fontId="7" fillId="0" borderId="0" xfId="3" applyNumberFormat="1" applyFont="1"/>
    <xf numFmtId="1" fontId="7" fillId="0" borderId="0" xfId="0" applyNumberFormat="1" applyFont="1"/>
    <xf numFmtId="167" fontId="27" fillId="0" borderId="0" xfId="1" applyNumberFormat="1" applyFont="1" applyFill="1" applyBorder="1"/>
    <xf numFmtId="167" fontId="7" fillId="0" borderId="0" xfId="1" applyNumberFormat="1" applyFont="1" applyFill="1"/>
    <xf numFmtId="167" fontId="7" fillId="0" borderId="0" xfId="1" applyNumberFormat="1" applyFont="1" applyFill="1" applyAlignment="1"/>
    <xf numFmtId="3" fontId="7" fillId="0" borderId="0" xfId="1" applyNumberFormat="1" applyFont="1" applyFill="1" applyBorder="1"/>
    <xf numFmtId="167" fontId="7" fillId="0" borderId="0" xfId="1" applyNumberFormat="1" applyFont="1" applyFill="1" applyBorder="1"/>
    <xf numFmtId="3" fontId="7" fillId="2" borderId="0" xfId="1" applyNumberFormat="1" applyFont="1" applyFill="1" applyBorder="1"/>
    <xf numFmtId="3" fontId="7" fillId="2" borderId="0" xfId="0" applyNumberFormat="1" applyFont="1" applyFill="1"/>
    <xf numFmtId="3" fontId="7" fillId="0" borderId="0" xfId="0" applyNumberFormat="1" applyFont="1" applyAlignment="1">
      <alignment horizontal="left"/>
    </xf>
    <xf numFmtId="3" fontId="28" fillId="0" borderId="0" xfId="3" applyNumberFormat="1" applyFont="1"/>
    <xf numFmtId="167" fontId="7" fillId="0" borderId="0" xfId="1" applyNumberFormat="1" applyFont="1" applyFill="1" applyBorder="1" applyAlignment="1">
      <alignment horizontal="right"/>
    </xf>
    <xf numFmtId="167" fontId="29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0" fontId="6" fillId="0" borderId="0" xfId="0" applyNumberFormat="1" applyFont="1"/>
    <xf numFmtId="0" fontId="9" fillId="5" borderId="0" xfId="0" applyFont="1" applyFill="1" applyAlignment="1">
      <alignment vertical="center"/>
    </xf>
    <xf numFmtId="0" fontId="9" fillId="5" borderId="2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67" fontId="2" fillId="0" borderId="0" xfId="3" applyNumberFormat="1"/>
    <xf numFmtId="171" fontId="2" fillId="0" borderId="0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7" fontId="25" fillId="0" borderId="0" xfId="3" applyNumberFormat="1" applyFont="1"/>
    <xf numFmtId="3" fontId="30" fillId="0" borderId="0" xfId="0" applyNumberFormat="1" applyFont="1"/>
    <xf numFmtId="167" fontId="2" fillId="0" borderId="0" xfId="0" applyNumberFormat="1" applyFont="1"/>
    <xf numFmtId="0" fontId="2" fillId="0" borderId="0" xfId="3"/>
    <xf numFmtId="3" fontId="25" fillId="0" borderId="0" xfId="3" applyNumberFormat="1" applyFont="1"/>
    <xf numFmtId="3" fontId="2" fillId="0" borderId="0" xfId="3" applyNumberFormat="1"/>
    <xf numFmtId="16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5" fillId="0" borderId="0" xfId="3" applyFont="1"/>
    <xf numFmtId="0" fontId="2" fillId="0" borderId="0" xfId="3" applyAlignment="1">
      <alignment horizontal="right"/>
    </xf>
    <xf numFmtId="167" fontId="2" fillId="0" borderId="0" xfId="1" applyNumberFormat="1" applyFont="1" applyBorder="1"/>
    <xf numFmtId="168" fontId="2" fillId="0" borderId="0" xfId="3" applyNumberFormat="1"/>
    <xf numFmtId="0" fontId="24" fillId="4" borderId="2" xfId="3" applyFont="1" applyFill="1" applyBorder="1" applyAlignment="1">
      <alignment vertical="center"/>
    </xf>
    <xf numFmtId="0" fontId="24" fillId="0" borderId="2" xfId="3" applyFont="1" applyBorder="1" applyAlignment="1">
      <alignment vertical="center"/>
    </xf>
    <xf numFmtId="3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71" fontId="3" fillId="0" borderId="0" xfId="1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71" fontId="3" fillId="0" borderId="0" xfId="1" applyNumberFormat="1" applyFont="1" applyFill="1" applyBorder="1" applyAlignment="1">
      <alignment horizontal="right"/>
    </xf>
    <xf numFmtId="167" fontId="3" fillId="0" borderId="0" xfId="1" applyNumberFormat="1" applyFont="1"/>
    <xf numFmtId="165" fontId="3" fillId="0" borderId="0" xfId="2" applyNumberFormat="1" applyFont="1"/>
    <xf numFmtId="0" fontId="32" fillId="0" borderId="0" xfId="0" applyFont="1"/>
    <xf numFmtId="3" fontId="32" fillId="0" borderId="0" xfId="0" applyNumberFormat="1" applyFont="1"/>
    <xf numFmtId="3" fontId="32" fillId="0" borderId="0" xfId="1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10" fontId="6" fillId="0" borderId="0" xfId="3" applyNumberFormat="1" applyFont="1"/>
    <xf numFmtId="0" fontId="9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9" fillId="6" borderId="0" xfId="0" applyFont="1" applyFill="1" applyAlignment="1">
      <alignment vertical="center"/>
    </xf>
    <xf numFmtId="0" fontId="15" fillId="0" borderId="0" xfId="0" applyFont="1" applyAlignment="1">
      <alignment vertical="top" wrapText="1"/>
    </xf>
    <xf numFmtId="0" fontId="9" fillId="5" borderId="5" xfId="0" applyFont="1" applyFill="1" applyBorder="1" applyAlignment="1">
      <alignment horizontal="center" vertical="center" wrapText="1"/>
    </xf>
    <xf numFmtId="169" fontId="2" fillId="0" borderId="0" xfId="0" applyNumberFormat="1" applyFont="1"/>
    <xf numFmtId="10" fontId="12" fillId="0" borderId="0" xfId="0" applyNumberFormat="1" applyFont="1"/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top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4" fillId="4" borderId="2" xfId="3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Dec 2023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178436465076538"/>
          <c:y val="0.29963463730381051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0.6853959359116798</c:v>
                </c:pt>
                <c:pt idx="1">
                  <c:v>0.3146040640883202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3.7279833489631792E-2</c:v>
                </c:pt>
                <c:pt idx="1">
                  <c:v>0.17047307633337569</c:v>
                </c:pt>
                <c:pt idx="2">
                  <c:v>0.79224709017699257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Dec 2023</a:t>
            </a:r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graphs!$L$108:$L$110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graphs!$M$108:$M$110</c:f>
              <c:numCache>
                <c:formatCode>0.0%</c:formatCode>
                <c:ptCount val="3"/>
                <c:pt idx="0">
                  <c:v>0.34817296567682221</c:v>
                </c:pt>
                <c:pt idx="1">
                  <c:v>0.1115262244504435</c:v>
                </c:pt>
                <c:pt idx="2">
                  <c:v>0.54030080987273432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graphs!$L$132:$L$136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graphs!$M$132:$M$136</c:f>
              <c:numCache>
                <c:formatCode>0.0%</c:formatCode>
                <c:ptCount val="5"/>
                <c:pt idx="0">
                  <c:v>0.8076239371862779</c:v>
                </c:pt>
                <c:pt idx="1">
                  <c:v>0.10587462564250893</c:v>
                </c:pt>
                <c:pt idx="2">
                  <c:v>6.8118902567625386E-2</c:v>
                </c:pt>
                <c:pt idx="3">
                  <c:v>1.1910744737904561E-2</c:v>
                </c:pt>
                <c:pt idx="4">
                  <c:v>6.4717898656832442E-3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graphs!$L$88:$L$89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graphs!$M$88:$M$89</c:f>
              <c:numCache>
                <c:formatCode>0.0%</c:formatCode>
                <c:ptCount val="2"/>
                <c:pt idx="0">
                  <c:v>0.67831717907178346</c:v>
                </c:pt>
                <c:pt idx="1">
                  <c:v>0.32168282092821648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4441</c:v>
                </c:pt>
                <c:pt idx="1">
                  <c:v>4776.8590000000004</c:v>
                </c:pt>
                <c:pt idx="2">
                  <c:v>5128</c:v>
                </c:pt>
                <c:pt idx="3">
                  <c:v>6695</c:v>
                </c:pt>
                <c:pt idx="4">
                  <c:v>8170</c:v>
                </c:pt>
                <c:pt idx="5">
                  <c:v>9208.3870000000006</c:v>
                </c:pt>
                <c:pt idx="6">
                  <c:v>10017.93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2211</c:v>
                </c:pt>
                <c:pt idx="1">
                  <c:v>2515.6410000000001</c:v>
                </c:pt>
                <c:pt idx="2">
                  <c:v>2604</c:v>
                </c:pt>
                <c:pt idx="3">
                  <c:v>3100</c:v>
                </c:pt>
                <c:pt idx="4">
                  <c:v>3558</c:v>
                </c:pt>
                <c:pt idx="5">
                  <c:v>4210.473</c:v>
                </c:pt>
                <c:pt idx="6">
                  <c:v>4598.3360000000002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6652</c:v>
                </c:pt>
                <c:pt idx="1">
                  <c:v>7292.5</c:v>
                </c:pt>
                <c:pt idx="2">
                  <c:v>7732</c:v>
                </c:pt>
                <c:pt idx="3">
                  <c:v>9795</c:v>
                </c:pt>
                <c:pt idx="4">
                  <c:v>11728</c:v>
                </c:pt>
                <c:pt idx="5">
                  <c:v>13418.86</c:v>
                </c:pt>
                <c:pt idx="6">
                  <c:v>14616.266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Dec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Dec 2023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0.40177207334985798</c:v>
                </c:pt>
                <c:pt idx="1">
                  <c:v>0.3992567282355125</c:v>
                </c:pt>
                <c:pt idx="2">
                  <c:v>0.39614992686443179</c:v>
                </c:pt>
                <c:pt idx="3">
                  <c:v>0.54563460563402411</c:v>
                </c:pt>
                <c:pt idx="4">
                  <c:v>0.60420551354016927</c:v>
                </c:pt>
                <c:pt idx="5">
                  <c:v>0.60926926200191023</c:v>
                </c:pt>
                <c:pt idx="6">
                  <c:v>0.60103210664457762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graphs!$L$69:$L$71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graphs!$M$69:$M$71</c:f>
              <c:numCache>
                <c:formatCode>0.0%</c:formatCode>
                <c:ptCount val="3"/>
                <c:pt idx="0">
                  <c:v>0.1285</c:v>
                </c:pt>
                <c:pt idx="1">
                  <c:v>0.35930000000000001</c:v>
                </c:pt>
                <c:pt idx="2">
                  <c:v>0.51229999999999998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44571</xdr:colOff>
      <xdr:row>22</xdr:row>
      <xdr:rowOff>112103</xdr:rowOff>
    </xdr:from>
    <xdr:to>
      <xdr:col>9</xdr:col>
      <xdr:colOff>12168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104</xdr:row>
      <xdr:rowOff>9525</xdr:rowOff>
    </xdr:from>
    <xdr:to>
      <xdr:col>9</xdr:col>
      <xdr:colOff>47625</xdr:colOff>
      <xdr:row>120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123</xdr:row>
      <xdr:rowOff>133350</xdr:rowOff>
    </xdr:from>
    <xdr:to>
      <xdr:col>9</xdr:col>
      <xdr:colOff>9525</xdr:colOff>
      <xdr:row>141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84</xdr:row>
      <xdr:rowOff>19050</xdr:rowOff>
    </xdr:from>
    <xdr:to>
      <xdr:col>8</xdr:col>
      <xdr:colOff>590550</xdr:colOff>
      <xdr:row>100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609599</xdr:colOff>
      <xdr:row>1</xdr:row>
      <xdr:rowOff>9524</xdr:rowOff>
    </xdr:from>
    <xdr:to>
      <xdr:col>8</xdr:col>
      <xdr:colOff>590550</xdr:colOff>
      <xdr:row>17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28575</xdr:rowOff>
    </xdr:from>
    <xdr:to>
      <xdr:col>8</xdr:col>
      <xdr:colOff>552450</xdr:colOff>
      <xdr:row>81</xdr:row>
      <xdr:rowOff>133350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Dec 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B178"/>
  <sheetViews>
    <sheetView showGridLines="0" tabSelected="1" zoomScaleNormal="100" zoomScaleSheetLayoutView="100" workbookViewId="0">
      <pane xSplit="5" ySplit="3" topLeftCell="F142" activePane="bottomRight" state="frozen"/>
      <selection pane="topRight" activeCell="O1" sqref="O1"/>
      <selection pane="bottomLeft" activeCell="A10" sqref="A10"/>
      <selection pane="bottomRight" activeCell="R30" sqref="R30"/>
    </sheetView>
  </sheetViews>
  <sheetFormatPr defaultRowHeight="14.25" x14ac:dyDescent="0.2"/>
  <cols>
    <col min="1" max="1" width="1.140625" style="27" customWidth="1"/>
    <col min="2" max="2" width="2.85546875" style="27" customWidth="1"/>
    <col min="3" max="3" width="1.140625" style="27" customWidth="1"/>
    <col min="4" max="4" width="1.85546875" style="27" customWidth="1"/>
    <col min="5" max="5" width="41.5703125" style="27" customWidth="1"/>
    <col min="6" max="7" width="10.85546875" style="27" hidden="1" customWidth="1"/>
    <col min="8" max="8" width="10.140625" style="27" hidden="1" customWidth="1"/>
    <col min="9" max="10" width="10.85546875" style="27" hidden="1" customWidth="1"/>
    <col min="11" max="12" width="10.85546875" style="27" bestFit="1" customWidth="1"/>
    <col min="13" max="13" width="11.28515625" style="27" bestFit="1" customWidth="1"/>
    <col min="14" max="14" width="12" style="27" bestFit="1" customWidth="1"/>
    <col min="15" max="16" width="11.28515625" style="27" bestFit="1" customWidth="1"/>
    <col min="17" max="17" width="11.28515625" style="26" bestFit="1" customWidth="1"/>
    <col min="18" max="18" width="11.7109375" style="26" customWidth="1"/>
    <col min="19" max="21" width="11.28515625" style="27" bestFit="1" customWidth="1"/>
    <col min="22" max="22" width="12" style="27" customWidth="1"/>
    <col min="23" max="23" width="12.85546875" style="27" customWidth="1"/>
    <col min="24" max="26" width="11.28515625" style="27" bestFit="1" customWidth="1"/>
    <col min="27" max="27" width="12.7109375" style="26" bestFit="1" customWidth="1"/>
    <col min="28" max="33" width="12.85546875" style="27" hidden="1" customWidth="1"/>
    <col min="34" max="37" width="12" style="27" hidden="1" customWidth="1"/>
    <col min="38" max="38" width="12.42578125" style="27" hidden="1" customWidth="1"/>
    <col min="39" max="39" width="5.140625" style="27" customWidth="1"/>
    <col min="40" max="40" width="13.42578125" style="45" customWidth="1"/>
    <col min="41" max="45" width="9.140625" style="27" customWidth="1"/>
    <col min="46" max="16384" width="9.140625" style="27"/>
  </cols>
  <sheetData>
    <row r="1" spans="1:48" ht="21.75" customHeight="1" x14ac:dyDescent="0.2">
      <c r="A1" s="246" t="s">
        <v>80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</row>
    <row r="2" spans="1:48" ht="21" customHeight="1" x14ac:dyDescent="0.2">
      <c r="A2" s="251" t="s">
        <v>168</v>
      </c>
      <c r="B2" s="251"/>
      <c r="C2" s="251"/>
      <c r="D2" s="251"/>
      <c r="E2" s="251"/>
      <c r="F2" s="244" t="s">
        <v>75</v>
      </c>
      <c r="G2" s="244" t="s">
        <v>77</v>
      </c>
      <c r="H2" s="244" t="s">
        <v>90</v>
      </c>
      <c r="I2" s="244" t="s">
        <v>103</v>
      </c>
      <c r="J2" s="244" t="s">
        <v>146</v>
      </c>
      <c r="K2" s="244" t="s">
        <v>153</v>
      </c>
      <c r="L2" s="244" t="s">
        <v>154</v>
      </c>
      <c r="M2" s="244" t="s">
        <v>176</v>
      </c>
      <c r="N2" s="244" t="s">
        <v>178</v>
      </c>
      <c r="O2" s="244" t="s">
        <v>186</v>
      </c>
      <c r="P2" s="247" t="s">
        <v>195</v>
      </c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39"/>
      <c r="AC2" s="239"/>
      <c r="AD2" s="239"/>
      <c r="AE2" s="239"/>
      <c r="AF2" s="239"/>
      <c r="AG2" s="239"/>
      <c r="AH2" s="192"/>
      <c r="AI2" s="192"/>
      <c r="AJ2" s="190"/>
      <c r="AK2" s="190"/>
      <c r="AL2" s="190"/>
      <c r="AM2" s="150"/>
      <c r="AN2" s="151"/>
    </row>
    <row r="3" spans="1:48" ht="15.75" customHeight="1" thickBot="1" x14ac:dyDescent="0.25">
      <c r="A3" s="252"/>
      <c r="B3" s="252"/>
      <c r="C3" s="252"/>
      <c r="D3" s="252"/>
      <c r="E3" s="252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36" t="s">
        <v>0</v>
      </c>
      <c r="Q3" s="236" t="s">
        <v>57</v>
      </c>
      <c r="R3" s="236" t="s">
        <v>157</v>
      </c>
      <c r="S3" s="236" t="s">
        <v>158</v>
      </c>
      <c r="T3" s="236" t="s">
        <v>163</v>
      </c>
      <c r="U3" s="236" t="s">
        <v>174</v>
      </c>
      <c r="V3" s="236" t="s">
        <v>175</v>
      </c>
      <c r="W3" s="236" t="s">
        <v>166</v>
      </c>
      <c r="X3" s="236" t="s">
        <v>167</v>
      </c>
      <c r="Y3" s="236" t="s">
        <v>143</v>
      </c>
      <c r="Z3" s="236" t="s">
        <v>133</v>
      </c>
      <c r="AA3" s="236" t="s">
        <v>144</v>
      </c>
      <c r="AB3" s="89" t="s">
        <v>57</v>
      </c>
      <c r="AC3" s="89" t="s">
        <v>157</v>
      </c>
      <c r="AD3" s="89" t="s">
        <v>158</v>
      </c>
      <c r="AE3" s="143" t="s">
        <v>163</v>
      </c>
      <c r="AF3" s="144" t="s">
        <v>174</v>
      </c>
      <c r="AG3" s="144" t="s">
        <v>175</v>
      </c>
      <c r="AH3" s="188" t="s">
        <v>166</v>
      </c>
      <c r="AI3" s="188" t="s">
        <v>167</v>
      </c>
      <c r="AJ3" s="188" t="s">
        <v>143</v>
      </c>
      <c r="AK3" s="188" t="s">
        <v>133</v>
      </c>
      <c r="AL3" s="188" t="s">
        <v>144</v>
      </c>
      <c r="AM3" s="77"/>
      <c r="AN3" s="152"/>
    </row>
    <row r="4" spans="1:48" ht="21.75" customHeight="1" thickTop="1" x14ac:dyDescent="0.25">
      <c r="B4" s="28" t="s">
        <v>1</v>
      </c>
      <c r="C4" s="28"/>
      <c r="D4" s="28"/>
      <c r="E4" s="28"/>
      <c r="H4" s="28"/>
      <c r="I4" s="28"/>
      <c r="J4" s="28"/>
      <c r="K4" s="28"/>
      <c r="L4" s="28"/>
      <c r="M4" s="28"/>
      <c r="O4" s="28"/>
      <c r="P4" s="28"/>
      <c r="Q4" s="199"/>
      <c r="R4" s="199"/>
      <c r="S4" s="28"/>
      <c r="T4" s="28"/>
      <c r="U4" s="28"/>
      <c r="V4" s="28"/>
      <c r="W4" s="28"/>
      <c r="X4" s="28"/>
      <c r="Y4" s="28"/>
      <c r="Z4" s="28"/>
      <c r="AA4" s="199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153"/>
    </row>
    <row r="5" spans="1:48" ht="3.75" customHeight="1" x14ac:dyDescent="0.2"/>
    <row r="6" spans="1:48" ht="15" customHeight="1" x14ac:dyDescent="0.25">
      <c r="B6" s="2" t="s">
        <v>2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48" ht="15" customHeight="1" x14ac:dyDescent="0.25">
      <c r="B7" s="2"/>
      <c r="C7" s="2" t="s">
        <v>185</v>
      </c>
      <c r="F7" s="29">
        <v>5681153</v>
      </c>
      <c r="G7" s="29">
        <v>5735242</v>
      </c>
      <c r="H7" s="29">
        <v>5954537</v>
      </c>
      <c r="I7" s="29">
        <v>6090262</v>
      </c>
      <c r="J7" s="29">
        <v>6652430</v>
      </c>
      <c r="K7" s="29">
        <v>7292500</v>
      </c>
      <c r="L7" s="29">
        <v>7731290</v>
      </c>
      <c r="M7" s="29">
        <v>9795006</v>
      </c>
      <c r="N7" s="34">
        <v>11728549</v>
      </c>
      <c r="O7" s="34">
        <v>13418860</v>
      </c>
      <c r="P7" s="34">
        <v>13698494</v>
      </c>
      <c r="Q7" s="34">
        <v>13752754</v>
      </c>
      <c r="R7" s="34">
        <v>13856896</v>
      </c>
      <c r="S7" s="34">
        <v>13911139</v>
      </c>
      <c r="T7" s="34">
        <v>14096542</v>
      </c>
      <c r="U7" s="34">
        <v>14147850</v>
      </c>
      <c r="V7" s="34">
        <v>14244293</v>
      </c>
      <c r="W7" s="34">
        <v>14349581</v>
      </c>
      <c r="X7" s="34">
        <v>14268670</v>
      </c>
      <c r="Y7" s="34">
        <v>14480800</v>
      </c>
      <c r="Z7" s="34">
        <v>14508723</v>
      </c>
      <c r="AA7" s="34">
        <v>14616267</v>
      </c>
      <c r="AB7" s="34">
        <v>12093500</v>
      </c>
      <c r="AC7" s="34">
        <v>12679785</v>
      </c>
      <c r="AD7" s="34">
        <v>12763187</v>
      </c>
      <c r="AE7" s="34">
        <v>12495772</v>
      </c>
      <c r="AF7" s="34">
        <v>12791829</v>
      </c>
      <c r="AG7" s="34">
        <v>12887918</v>
      </c>
      <c r="AH7" s="34">
        <v>13021554</v>
      </c>
      <c r="AI7" s="34">
        <v>13517100</v>
      </c>
      <c r="AJ7" s="34">
        <v>13641019</v>
      </c>
      <c r="AK7" s="34">
        <v>13644164</v>
      </c>
      <c r="AL7" s="34">
        <v>13418860</v>
      </c>
      <c r="AM7" s="34"/>
      <c r="AN7" s="153"/>
    </row>
    <row r="8" spans="1:48" x14ac:dyDescent="0.2">
      <c r="E8" s="27" t="s">
        <v>107</v>
      </c>
      <c r="F8" s="30">
        <v>4.4885843640290801E-2</v>
      </c>
      <c r="G8" s="30">
        <v>9.5207786165942832E-3</v>
      </c>
      <c r="H8" s="30">
        <v>3.8236398743069611E-2</v>
      </c>
      <c r="I8" s="30">
        <v>2.2793543813733885E-2</v>
      </c>
      <c r="J8" s="30">
        <v>9.2306045290005523E-2</v>
      </c>
      <c r="K8" s="30">
        <v>9.62159692022313E-2</v>
      </c>
      <c r="L8" s="30">
        <v>6.0170037709976087E-2</v>
      </c>
      <c r="M8" s="30">
        <v>0.2669303570296806</v>
      </c>
      <c r="N8" s="30">
        <v>0.19740090000965793</v>
      </c>
      <c r="O8" s="191">
        <v>0.14411936207965703</v>
      </c>
      <c r="P8" s="30">
        <v>2.0838879010586675E-2</v>
      </c>
      <c r="Q8" s="30">
        <v>3.961019364610463E-3</v>
      </c>
      <c r="R8" s="30">
        <v>7.5724469440812125E-3</v>
      </c>
      <c r="S8" s="30">
        <v>3.914513033799194E-3</v>
      </c>
      <c r="T8" s="30">
        <v>1.3327664974090103E-2</v>
      </c>
      <c r="U8" s="30">
        <v>3.6397578923965668E-3</v>
      </c>
      <c r="V8" s="30">
        <v>6.8167954848263879E-3</v>
      </c>
      <c r="W8" s="30">
        <v>7.3915918466433972E-3</v>
      </c>
      <c r="X8" s="30">
        <v>-5.638561850691004E-3</v>
      </c>
      <c r="Y8" s="30">
        <v>1.486683762396912E-2</v>
      </c>
      <c r="Z8" s="30">
        <v>1.9282774432352046E-3</v>
      </c>
      <c r="AA8" s="30">
        <v>7.4123684076123908E-3</v>
      </c>
      <c r="AB8" s="30">
        <v>-0.11716572639298894</v>
      </c>
      <c r="AC8" s="30">
        <v>4.8479348410302991E-2</v>
      </c>
      <c r="AD8" s="30">
        <v>6.5775563229186762E-3</v>
      </c>
      <c r="AE8" s="30">
        <v>-2.0952055313457341E-2</v>
      </c>
      <c r="AF8" s="30">
        <v>2.3692573776153969E-2</v>
      </c>
      <c r="AG8" s="30">
        <v>7.5117483199627078E-3</v>
      </c>
      <c r="AH8" s="30">
        <v>1.0369091423455767E-2</v>
      </c>
      <c r="AI8" s="30">
        <v>3.80558265165587E-2</v>
      </c>
      <c r="AJ8" s="30">
        <v>9.1675729261453398E-3</v>
      </c>
      <c r="AK8" s="191">
        <v>2.3055462352195022E-4</v>
      </c>
      <c r="AL8" s="191">
        <v>-1.6512847544195464E-2</v>
      </c>
      <c r="AM8" s="30"/>
    </row>
    <row r="9" spans="1:48" ht="15" customHeight="1" x14ac:dyDescent="0.25">
      <c r="B9" s="2" t="s">
        <v>180</v>
      </c>
      <c r="C9" s="2"/>
      <c r="D9" s="2"/>
      <c r="E9" s="2"/>
      <c r="F9" s="12">
        <v>3733422</v>
      </c>
      <c r="G9" s="12">
        <v>3820603</v>
      </c>
      <c r="H9" s="12">
        <v>3884380</v>
      </c>
      <c r="I9" s="12">
        <v>3934097</v>
      </c>
      <c r="J9" s="12">
        <v>4441260</v>
      </c>
      <c r="K9" s="12">
        <v>4776859</v>
      </c>
      <c r="L9" s="12">
        <v>5127600</v>
      </c>
      <c r="M9" s="12">
        <v>6694687</v>
      </c>
      <c r="N9" s="36">
        <v>8170414</v>
      </c>
      <c r="O9" s="12">
        <v>9208387</v>
      </c>
      <c r="P9" s="12">
        <v>9384941</v>
      </c>
      <c r="Q9" s="12">
        <v>9442162</v>
      </c>
      <c r="R9" s="12">
        <v>9513160</v>
      </c>
      <c r="S9" s="12">
        <v>9457840</v>
      </c>
      <c r="T9" s="12">
        <v>9588514</v>
      </c>
      <c r="U9" s="12">
        <v>9702829</v>
      </c>
      <c r="V9" s="12">
        <v>9812367</v>
      </c>
      <c r="W9" s="12">
        <v>9791126</v>
      </c>
      <c r="X9" s="12">
        <v>9734356</v>
      </c>
      <c r="Y9" s="12">
        <v>9902337</v>
      </c>
      <c r="Z9" s="12">
        <v>10024409</v>
      </c>
      <c r="AA9" s="12">
        <v>10017930</v>
      </c>
      <c r="AB9" s="12">
        <v>8413204</v>
      </c>
      <c r="AC9" s="12">
        <v>8868651</v>
      </c>
      <c r="AD9" s="12">
        <v>8935854</v>
      </c>
      <c r="AE9" s="12">
        <v>8665450</v>
      </c>
      <c r="AF9" s="12">
        <v>8767110</v>
      </c>
      <c r="AG9" s="12">
        <v>8832181</v>
      </c>
      <c r="AH9" s="12">
        <v>8943389</v>
      </c>
      <c r="AI9" s="12">
        <v>9300660</v>
      </c>
      <c r="AJ9" s="12">
        <v>9355236</v>
      </c>
      <c r="AK9" s="12">
        <v>9427967</v>
      </c>
      <c r="AL9" s="12">
        <v>9208387</v>
      </c>
      <c r="AM9" s="12"/>
      <c r="AN9" s="154"/>
    </row>
    <row r="10" spans="1:48" x14ac:dyDescent="0.2">
      <c r="D10" s="27" t="s">
        <v>107</v>
      </c>
      <c r="F10" s="30">
        <v>7.6418207373770031E-2</v>
      </c>
      <c r="G10" s="30">
        <v>2.3351498973327889E-2</v>
      </c>
      <c r="H10" s="30">
        <v>1.6692914704825368E-2</v>
      </c>
      <c r="I10" s="30">
        <v>1.2799211199728155E-2</v>
      </c>
      <c r="J10" s="30">
        <v>0.12891471664272647</v>
      </c>
      <c r="K10" s="30">
        <v>7.5563916546205423E-2</v>
      </c>
      <c r="L10" s="30">
        <v>7.3425026780149949E-2</v>
      </c>
      <c r="M10" s="30">
        <v>0.30561802792729531</v>
      </c>
      <c r="N10" s="30">
        <v>0.22043256092480501</v>
      </c>
      <c r="O10" s="191">
        <v>0.12704044127996461</v>
      </c>
      <c r="P10" s="30">
        <v>1.9173173325577997E-2</v>
      </c>
      <c r="Q10" s="30">
        <v>6.0971081224698853E-3</v>
      </c>
      <c r="R10" s="30">
        <v>7.5192524762865975E-3</v>
      </c>
      <c r="S10" s="30">
        <v>-5.8151024475568969E-3</v>
      </c>
      <c r="T10" s="30">
        <v>1.3816473951769215E-2</v>
      </c>
      <c r="U10" s="30">
        <v>1.1922076768099865E-2</v>
      </c>
      <c r="V10" s="30">
        <v>1.1289284805493294E-2</v>
      </c>
      <c r="W10" s="30">
        <v>-2.1647172389699376E-3</v>
      </c>
      <c r="X10" s="30">
        <v>-5.7981073882615863E-3</v>
      </c>
      <c r="Y10" s="30">
        <v>1.7256508802431236E-2</v>
      </c>
      <c r="Z10" s="30">
        <v>1.2327594990960256E-2</v>
      </c>
      <c r="AA10" s="30">
        <v>-6.4632239167417005E-4</v>
      </c>
      <c r="AB10" s="30">
        <v>-0.10354215332840133</v>
      </c>
      <c r="AC10" s="30">
        <v>5.4134786224130593E-2</v>
      </c>
      <c r="AD10" s="30">
        <v>7.5775898724619317E-3</v>
      </c>
      <c r="AE10" s="30">
        <v>-3.0260566029838842E-2</v>
      </c>
      <c r="AF10" s="30">
        <v>1.1731646942743978E-2</v>
      </c>
      <c r="AG10" s="30">
        <v>7.4221721867298029E-3</v>
      </c>
      <c r="AH10" s="30">
        <v>1.2591227466919097E-2</v>
      </c>
      <c r="AI10" s="30">
        <v>3.9948055485454104E-2</v>
      </c>
      <c r="AJ10" s="30">
        <v>5.8679706601467707E-3</v>
      </c>
      <c r="AK10" s="191">
        <v>7.7743629342970078E-3</v>
      </c>
      <c r="AL10" s="191">
        <v>-2.3290280926948514E-2</v>
      </c>
      <c r="AM10" s="30"/>
    </row>
    <row r="11" spans="1:48" ht="2.25" customHeight="1" x14ac:dyDescent="0.2"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48" ht="15.75" customHeight="1" x14ac:dyDescent="0.25">
      <c r="B12" s="2" t="s">
        <v>181</v>
      </c>
      <c r="F12" s="12">
        <v>1947731</v>
      </c>
      <c r="G12" s="12">
        <v>1914639</v>
      </c>
      <c r="H12" s="12">
        <v>2070157</v>
      </c>
      <c r="I12" s="12">
        <v>2156165</v>
      </c>
      <c r="J12" s="12">
        <v>2211170</v>
      </c>
      <c r="K12" s="12">
        <v>2515641</v>
      </c>
      <c r="L12" s="12">
        <v>2603690</v>
      </c>
      <c r="M12" s="12">
        <v>3100319</v>
      </c>
      <c r="N12" s="36">
        <v>3558135</v>
      </c>
      <c r="O12" s="12">
        <v>4210473</v>
      </c>
      <c r="P12" s="12">
        <v>4313553</v>
      </c>
      <c r="Q12" s="12">
        <v>4310592</v>
      </c>
      <c r="R12" s="12">
        <v>4343736</v>
      </c>
      <c r="S12" s="12">
        <v>4453299</v>
      </c>
      <c r="T12" s="12">
        <v>4508028</v>
      </c>
      <c r="U12" s="12">
        <v>4445021</v>
      </c>
      <c r="V12" s="12">
        <v>4431926</v>
      </c>
      <c r="W12" s="12">
        <v>4558455</v>
      </c>
      <c r="X12" s="12">
        <v>4534314</v>
      </c>
      <c r="Y12" s="12">
        <v>4578463</v>
      </c>
      <c r="Z12" s="12">
        <v>4484314</v>
      </c>
      <c r="AA12" s="12">
        <v>4598337</v>
      </c>
      <c r="AB12" s="12">
        <v>3680296</v>
      </c>
      <c r="AC12" s="12">
        <v>3811134</v>
      </c>
      <c r="AD12" s="12">
        <v>3827333</v>
      </c>
      <c r="AE12" s="12">
        <v>3830322</v>
      </c>
      <c r="AF12" s="12">
        <v>4024719</v>
      </c>
      <c r="AG12" s="12">
        <v>4055737</v>
      </c>
      <c r="AH12" s="12">
        <v>4078165</v>
      </c>
      <c r="AI12" s="12">
        <v>4216440</v>
      </c>
      <c r="AJ12" s="12">
        <v>4285783</v>
      </c>
      <c r="AK12" s="12">
        <v>4216197</v>
      </c>
      <c r="AL12" s="12">
        <v>4210473</v>
      </c>
      <c r="AM12" s="12"/>
      <c r="AN12" s="154"/>
    </row>
    <row r="13" spans="1:48" x14ac:dyDescent="0.2">
      <c r="D13" s="27" t="s">
        <v>107</v>
      </c>
      <c r="F13" s="30">
        <v>-1.0665764561806124E-2</v>
      </c>
      <c r="G13" s="30">
        <v>-1.69900258300556E-2</v>
      </c>
      <c r="H13" s="30">
        <v>8.1225755873561623E-2</v>
      </c>
      <c r="I13" s="30">
        <v>4.1546607334612684E-2</v>
      </c>
      <c r="J13" s="30">
        <v>2.5510570851488668E-2</v>
      </c>
      <c r="K13" s="30">
        <v>0.1376967849599986</v>
      </c>
      <c r="L13" s="30">
        <v>3.5000622107844492E-2</v>
      </c>
      <c r="M13" s="30">
        <v>0.19074044913180899</v>
      </c>
      <c r="N13" s="30">
        <v>0.14766738519487843</v>
      </c>
      <c r="O13" s="191">
        <v>0.1833370571942885</v>
      </c>
      <c r="P13" s="30">
        <v>2.4481810000919202E-2</v>
      </c>
      <c r="Q13" s="30">
        <v>-6.864410846464386E-4</v>
      </c>
      <c r="R13" s="30">
        <v>7.6889670838715674E-3</v>
      </c>
      <c r="S13" s="30">
        <v>2.5223217985623325E-2</v>
      </c>
      <c r="T13" s="30">
        <v>1.2289540854993009E-2</v>
      </c>
      <c r="U13" s="30">
        <v>-1.3976621263221967E-2</v>
      </c>
      <c r="V13" s="30">
        <v>-2.945992831079991E-3</v>
      </c>
      <c r="W13" s="30">
        <v>2.854943877673044E-2</v>
      </c>
      <c r="X13" s="30">
        <v>-5.2958732728523028E-3</v>
      </c>
      <c r="Y13" s="30">
        <v>9.7366437348627155E-3</v>
      </c>
      <c r="Z13" s="30">
        <v>-2.0563451097016627E-2</v>
      </c>
      <c r="AA13" s="30">
        <v>2.5427077586449132E-2</v>
      </c>
      <c r="AB13" s="30">
        <v>-0.14680635661599617</v>
      </c>
      <c r="AC13" s="30">
        <v>3.5550944815308405E-2</v>
      </c>
      <c r="AD13" s="30">
        <v>4.2504409448735903E-3</v>
      </c>
      <c r="AE13" s="30">
        <v>7.8096157298035429E-4</v>
      </c>
      <c r="AF13" s="30">
        <v>5.0752129977584159E-2</v>
      </c>
      <c r="AG13" s="30">
        <v>7.7068734488048296E-3</v>
      </c>
      <c r="AH13" s="30">
        <v>5.5299443726257724E-3</v>
      </c>
      <c r="AI13" s="30">
        <v>3.3906180843590095E-2</v>
      </c>
      <c r="AJ13" s="30">
        <v>1.6445864283613609E-2</v>
      </c>
      <c r="AK13" s="191">
        <v>-1.6236473008549468E-2</v>
      </c>
      <c r="AL13" s="191">
        <v>-1.3576215722367335E-3</v>
      </c>
      <c r="AM13" s="30"/>
    </row>
    <row r="14" spans="1:48" ht="15.75" customHeight="1" x14ac:dyDescent="0.25">
      <c r="D14" s="27" t="s">
        <v>108</v>
      </c>
      <c r="F14" s="12">
        <v>43818</v>
      </c>
      <c r="G14" s="12">
        <v>42833</v>
      </c>
      <c r="H14" s="12">
        <v>43906</v>
      </c>
      <c r="I14" s="12">
        <v>43324</v>
      </c>
      <c r="J14" s="12">
        <v>44261</v>
      </c>
      <c r="K14" s="12">
        <v>47860</v>
      </c>
      <c r="L14" s="12">
        <v>51252</v>
      </c>
      <c r="M14" s="12">
        <v>64562</v>
      </c>
      <c r="N14" s="36">
        <v>69803</v>
      </c>
      <c r="O14" s="12">
        <v>75436.226820747121</v>
      </c>
      <c r="P14" s="12">
        <v>79044.785692034231</v>
      </c>
      <c r="Q14" s="12">
        <v>78076.290527078425</v>
      </c>
      <c r="R14" s="12">
        <v>79968.629183696015</v>
      </c>
      <c r="S14" s="12">
        <v>80243.959132926102</v>
      </c>
      <c r="T14" s="12">
        <v>80155.544887181954</v>
      </c>
      <c r="U14" s="12">
        <v>80281.408033521162</v>
      </c>
      <c r="V14" s="12">
        <v>80824.415508626029</v>
      </c>
      <c r="W14" s="12">
        <v>80465.569892852727</v>
      </c>
      <c r="X14" s="12">
        <v>80026.720790681255</v>
      </c>
      <c r="Y14" s="12">
        <v>80595.39149415576</v>
      </c>
      <c r="Z14" s="12">
        <v>80869.849055923245</v>
      </c>
      <c r="AA14" s="12">
        <v>82975.513371106863</v>
      </c>
      <c r="AB14" s="12">
        <v>71621.990853361873</v>
      </c>
      <c r="AC14" s="12">
        <v>73423.766038608257</v>
      </c>
      <c r="AD14" s="12">
        <v>73131.422566160312</v>
      </c>
      <c r="AE14" s="12">
        <v>73081.011981988864</v>
      </c>
      <c r="AF14" s="12">
        <v>73216.645442968889</v>
      </c>
      <c r="AG14" s="12">
        <v>73311.467408987373</v>
      </c>
      <c r="AH14" s="12">
        <v>72602.677538231466</v>
      </c>
      <c r="AI14" s="12">
        <v>71896.463526924257</v>
      </c>
      <c r="AJ14" s="12">
        <v>73832.980171240546</v>
      </c>
      <c r="AK14" s="12">
        <v>74493.745362026923</v>
      </c>
      <c r="AL14" s="12">
        <v>75436.226820747121</v>
      </c>
      <c r="AM14" s="12"/>
      <c r="AN14" s="154"/>
    </row>
    <row r="15" spans="1:48" x14ac:dyDescent="0.2">
      <c r="D15" s="27" t="s">
        <v>107</v>
      </c>
      <c r="F15" s="30">
        <v>-8.5238304002004162E-2</v>
      </c>
      <c r="G15" s="30">
        <v>-2.2479346387329402E-2</v>
      </c>
      <c r="H15" s="30">
        <v>2.5050778605280932E-2</v>
      </c>
      <c r="I15" s="30">
        <v>-1.3255591490912377E-2</v>
      </c>
      <c r="J15" s="30">
        <v>2.162773520450556E-2</v>
      </c>
      <c r="K15" s="30">
        <v>8.1313119902397091E-2</v>
      </c>
      <c r="L15" s="30">
        <v>7.0873380693689869E-2</v>
      </c>
      <c r="M15" s="30">
        <v>0.25969718254897378</v>
      </c>
      <c r="N15" s="30">
        <v>8.1177782596573822E-2</v>
      </c>
      <c r="O15" s="30">
        <v>8.0701786753393456E-2</v>
      </c>
      <c r="P15" s="30">
        <v>4.7835887654638753E-2</v>
      </c>
      <c r="Q15" s="30">
        <v>-1.2252486441409971E-2</v>
      </c>
      <c r="R15" s="30">
        <v>2.4237046148616548E-2</v>
      </c>
      <c r="S15" s="30">
        <v>3.4429744768742498E-3</v>
      </c>
      <c r="T15" s="30">
        <v>-1.1018180894799556E-3</v>
      </c>
      <c r="U15" s="30">
        <v>1.5702363013858633E-3</v>
      </c>
      <c r="V15" s="30">
        <v>6.763801089264998E-3</v>
      </c>
      <c r="W15" s="30">
        <v>-4.4398170220606437E-3</v>
      </c>
      <c r="X15" s="30">
        <v>-5.4538742813334817E-3</v>
      </c>
      <c r="Y15" s="30">
        <v>7.1060103157534193E-3</v>
      </c>
      <c r="Z15" s="30">
        <v>3.4053753779133E-3</v>
      </c>
      <c r="AA15" s="30">
        <v>2.6037693154682406E-2</v>
      </c>
      <c r="AB15" s="30">
        <v>-9.3906192213516149E-2</v>
      </c>
      <c r="AC15" s="30">
        <v>2.5156731386248632E-2</v>
      </c>
      <c r="AD15" s="30">
        <v>-3.9815919043736381E-3</v>
      </c>
      <c r="AE15" s="30">
        <v>-6.8931496752766552E-4</v>
      </c>
      <c r="AF15" s="30">
        <v>1.8559329886325138E-3</v>
      </c>
      <c r="AG15" s="30">
        <v>1.2950875507173887E-3</v>
      </c>
      <c r="AH15" s="30">
        <v>-9.6681992027486396E-3</v>
      </c>
      <c r="AI15" s="30">
        <v>-9.7271069780494601E-3</v>
      </c>
      <c r="AJ15" s="30">
        <v>2.6934796919337867E-2</v>
      </c>
      <c r="AK15" s="30">
        <v>8.9494584839169278E-3</v>
      </c>
      <c r="AL15" s="30">
        <v>1.2651820017102189E-2</v>
      </c>
      <c r="AM15" s="30"/>
    </row>
    <row r="16" spans="1:48" ht="4.5" customHeight="1" x14ac:dyDescent="0.2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2:40" x14ac:dyDescent="0.2">
      <c r="C17" s="27" t="s">
        <v>4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31">
        <v>1</v>
      </c>
      <c r="R17" s="31">
        <v>1</v>
      </c>
      <c r="S17" s="31">
        <v>1</v>
      </c>
      <c r="T17" s="31">
        <v>1</v>
      </c>
      <c r="U17" s="31">
        <v>1</v>
      </c>
      <c r="V17" s="31">
        <v>1</v>
      </c>
      <c r="W17" s="31">
        <v>1</v>
      </c>
      <c r="X17" s="31">
        <v>1</v>
      </c>
      <c r="Y17" s="31">
        <v>1</v>
      </c>
      <c r="Z17" s="31">
        <v>1</v>
      </c>
      <c r="AA17" s="31">
        <v>1</v>
      </c>
      <c r="AB17" s="31">
        <v>1</v>
      </c>
      <c r="AC17" s="31">
        <v>1</v>
      </c>
      <c r="AD17" s="31">
        <v>1</v>
      </c>
      <c r="AE17" s="31">
        <v>1</v>
      </c>
      <c r="AF17" s="31">
        <v>1</v>
      </c>
      <c r="AG17" s="31">
        <v>1</v>
      </c>
      <c r="AH17" s="31">
        <v>1</v>
      </c>
      <c r="AI17" s="31">
        <v>1</v>
      </c>
      <c r="AJ17" s="31">
        <v>1</v>
      </c>
      <c r="AK17" s="31">
        <v>1</v>
      </c>
      <c r="AL17" s="31">
        <v>1</v>
      </c>
      <c r="AM17" s="31"/>
      <c r="AN17" s="155"/>
    </row>
    <row r="18" spans="2:40" x14ac:dyDescent="0.2">
      <c r="E18" s="32" t="s">
        <v>5</v>
      </c>
      <c r="F18" s="30">
        <v>0.65715920694267516</v>
      </c>
      <c r="G18" s="30">
        <v>0.66616247405078988</v>
      </c>
      <c r="H18" s="30">
        <v>0.65233955217676876</v>
      </c>
      <c r="I18" s="30">
        <v>0.64596514895418289</v>
      </c>
      <c r="J18" s="30">
        <v>0.66761469117299999</v>
      </c>
      <c r="K18" s="30">
        <v>0.65503723003085357</v>
      </c>
      <c r="L18" s="30">
        <v>0.66322696471093445</v>
      </c>
      <c r="M18" s="30">
        <v>0.68347962216664293</v>
      </c>
      <c r="N18" s="30">
        <v>0.69662615554575424</v>
      </c>
      <c r="O18" s="30">
        <v>0.68622722049414031</v>
      </c>
      <c r="P18" s="30">
        <v>0.68510750159835088</v>
      </c>
      <c r="Q18" s="30">
        <v>0.68656517814540996</v>
      </c>
      <c r="R18" s="30">
        <v>0.68652893115456737</v>
      </c>
      <c r="S18" s="30">
        <v>0.67987531430747694</v>
      </c>
      <c r="T18" s="30">
        <v>0.68020327254726731</v>
      </c>
      <c r="U18" s="30">
        <v>0.68581650215403755</v>
      </c>
      <c r="V18" s="30">
        <v>0.68886304150019939</v>
      </c>
      <c r="W18" s="30">
        <v>0.68232835509273759</v>
      </c>
      <c r="X18" s="30">
        <v>0.68221887534016834</v>
      </c>
      <c r="Y18" s="30">
        <v>0.68382527208441524</v>
      </c>
      <c r="Z18" s="30">
        <v>0.69092290203624396</v>
      </c>
      <c r="AA18" s="30">
        <v>0.6853959359116798</v>
      </c>
      <c r="AB18" s="30">
        <v>0.69567982800678052</v>
      </c>
      <c r="AC18" s="30">
        <v>0.69943228532660451</v>
      </c>
      <c r="AD18" s="30">
        <v>0.7001271704316484</v>
      </c>
      <c r="AE18" s="30">
        <v>0.69347055948203917</v>
      </c>
      <c r="AF18" s="30">
        <v>0.68536797982524622</v>
      </c>
      <c r="AG18" s="30">
        <v>0.68530704493929895</v>
      </c>
      <c r="AH18" s="30">
        <v>0.68681426195368078</v>
      </c>
      <c r="AI18" s="30">
        <v>0.68806622722329491</v>
      </c>
      <c r="AJ18" s="30">
        <v>0.68581650681668282</v>
      </c>
      <c r="AK18" s="30">
        <v>0.69098898254227958</v>
      </c>
      <c r="AL18" s="30">
        <v>0.68622722049414031</v>
      </c>
      <c r="AM18" s="30"/>
    </row>
    <row r="19" spans="2:40" ht="12.75" customHeight="1" x14ac:dyDescent="0.2">
      <c r="E19" s="32" t="s">
        <v>68</v>
      </c>
      <c r="F19" s="30">
        <v>0.34284079305732479</v>
      </c>
      <c r="G19" s="30">
        <v>0.33383752594921018</v>
      </c>
      <c r="H19" s="30">
        <v>0.34766044782323124</v>
      </c>
      <c r="I19" s="30">
        <v>0.35403485104581706</v>
      </c>
      <c r="J19" s="30">
        <v>0.33238530882700007</v>
      </c>
      <c r="K19" s="30">
        <v>0.34496276996914638</v>
      </c>
      <c r="L19" s="30">
        <v>0.3367730352890656</v>
      </c>
      <c r="M19" s="30">
        <v>0.31652037783335712</v>
      </c>
      <c r="N19" s="30">
        <v>0.30337384445424581</v>
      </c>
      <c r="O19" s="30">
        <v>0.31377277950585969</v>
      </c>
      <c r="P19" s="30">
        <v>0.31489249840164912</v>
      </c>
      <c r="Q19" s="30">
        <v>0.31343482185458998</v>
      </c>
      <c r="R19" s="30">
        <v>0.31347106884543263</v>
      </c>
      <c r="S19" s="30">
        <v>0.32012468569252311</v>
      </c>
      <c r="T19" s="30">
        <v>0.31979672745273274</v>
      </c>
      <c r="U19" s="30">
        <v>0.31418349784596245</v>
      </c>
      <c r="V19" s="30">
        <v>0.31113695849980061</v>
      </c>
      <c r="W19" s="30">
        <v>0.31767164490726246</v>
      </c>
      <c r="X19" s="30">
        <v>0.31778112465983166</v>
      </c>
      <c r="Y19" s="30">
        <v>0.31617472791558476</v>
      </c>
      <c r="Z19" s="30">
        <v>0.30907709796375599</v>
      </c>
      <c r="AA19" s="30">
        <v>0.3146040640883202</v>
      </c>
      <c r="AB19" s="30">
        <v>0.30432017199321948</v>
      </c>
      <c r="AC19" s="30">
        <v>0.30056771467339549</v>
      </c>
      <c r="AD19" s="30">
        <v>0.29987282956835154</v>
      </c>
      <c r="AE19" s="30">
        <v>0.30652944051796077</v>
      </c>
      <c r="AF19" s="30">
        <v>0.31463202017475372</v>
      </c>
      <c r="AG19" s="30">
        <v>0.31469295506070105</v>
      </c>
      <c r="AH19" s="30">
        <v>0.31318573804631922</v>
      </c>
      <c r="AI19" s="30">
        <v>0.31193377277670509</v>
      </c>
      <c r="AJ19" s="30">
        <v>0.31418349318331718</v>
      </c>
      <c r="AK19" s="30">
        <v>0.30901101745772036</v>
      </c>
      <c r="AL19" s="30">
        <v>0.31377277950585969</v>
      </c>
      <c r="AM19" s="30"/>
    </row>
    <row r="20" spans="2:40" ht="3" customHeight="1" x14ac:dyDescent="0.2">
      <c r="E20" s="32"/>
      <c r="F20" s="30"/>
      <c r="G20" s="30"/>
      <c r="H20" s="30"/>
      <c r="I20" s="30"/>
      <c r="J20" s="30"/>
      <c r="K20" s="30"/>
      <c r="L20" s="30"/>
      <c r="M20" s="30"/>
      <c r="N20" s="26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2:40" ht="12" customHeight="1" x14ac:dyDescent="0.2">
      <c r="C21" s="27" t="s">
        <v>58</v>
      </c>
      <c r="F21" s="31"/>
      <c r="G21" s="31"/>
      <c r="H21" s="31"/>
      <c r="I21" s="31"/>
      <c r="J21" s="31"/>
      <c r="K21" s="31"/>
      <c r="L21" s="31"/>
      <c r="M21" s="31"/>
      <c r="N21" s="26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00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55"/>
    </row>
    <row r="22" spans="2:40" x14ac:dyDescent="0.2">
      <c r="D22" s="32" t="s">
        <v>74</v>
      </c>
      <c r="F22" s="30">
        <v>0.42183649342061202</v>
      </c>
      <c r="G22" s="30">
        <v>0.38938915532801072</v>
      </c>
      <c r="H22" s="30">
        <v>0.38323131272240246</v>
      </c>
      <c r="I22" s="30">
        <v>0.36223671609012442</v>
      </c>
      <c r="J22" s="30">
        <v>0.36187593016420067</v>
      </c>
      <c r="K22" s="30">
        <v>0.36079428472168179</v>
      </c>
      <c r="L22" s="30">
        <v>0.36006279788711471</v>
      </c>
      <c r="M22" s="30">
        <v>0.50719789464151344</v>
      </c>
      <c r="N22" s="30">
        <v>0.58348081093282855</v>
      </c>
      <c r="O22" s="30">
        <v>0.57535730816238551</v>
      </c>
      <c r="P22" s="30"/>
      <c r="Q22" s="30"/>
      <c r="R22" s="30">
        <v>0.57174392034260502</v>
      </c>
      <c r="S22" s="30"/>
      <c r="T22" s="30"/>
      <c r="U22" s="30">
        <v>0.565319058223126</v>
      </c>
      <c r="V22" s="30"/>
      <c r="W22" s="30"/>
      <c r="X22" s="30">
        <v>0.54978029086280933</v>
      </c>
      <c r="Y22" s="30"/>
      <c r="Z22" s="30"/>
      <c r="AA22" s="30">
        <v>0.54155733794750327</v>
      </c>
      <c r="AB22" s="30"/>
      <c r="AC22" s="30">
        <v>0.60991937284869602</v>
      </c>
      <c r="AD22" s="30"/>
      <c r="AE22" s="30"/>
      <c r="AF22" s="30">
        <v>0.5938568686234228</v>
      </c>
      <c r="AG22" s="30"/>
      <c r="AH22" s="30"/>
      <c r="AI22" s="30">
        <v>0.60457042056378307</v>
      </c>
      <c r="AJ22" s="30"/>
      <c r="AK22" s="30"/>
      <c r="AL22" s="30">
        <v>0.57542329355067612</v>
      </c>
      <c r="AM22" s="30"/>
    </row>
    <row r="23" spans="2:40" x14ac:dyDescent="0.2">
      <c r="D23" s="32" t="s">
        <v>36</v>
      </c>
      <c r="F23" s="30">
        <v>0.27721373547576839</v>
      </c>
      <c r="G23" s="30">
        <v>0.25939644308185489</v>
      </c>
      <c r="H23" s="30">
        <v>0.24999694292144725</v>
      </c>
      <c r="I23" s="30">
        <v>0.23399229426583129</v>
      </c>
      <c r="J23" s="30">
        <v>0.24159368735951492</v>
      </c>
      <c r="K23" s="30">
        <v>0.23633368887505357</v>
      </c>
      <c r="L23" s="30">
        <v>0.23880335654799772</v>
      </c>
      <c r="M23" s="30">
        <v>0.3466594253932983</v>
      </c>
      <c r="N23" s="30">
        <v>0.40646799415485546</v>
      </c>
      <c r="O23" s="30">
        <v>0.39482584637126433</v>
      </c>
      <c r="P23" s="30"/>
      <c r="Q23" s="30"/>
      <c r="R23" s="30">
        <v>0.3925187425269307</v>
      </c>
      <c r="S23" s="30"/>
      <c r="T23" s="30"/>
      <c r="U23" s="30">
        <v>0.38770513911159893</v>
      </c>
      <c r="V23" s="30"/>
      <c r="W23" s="30"/>
      <c r="X23" s="30">
        <v>0.37507049171661644</v>
      </c>
      <c r="Y23" s="30"/>
      <c r="Z23" s="30"/>
      <c r="AA23" s="30">
        <v>0.37118119849236691</v>
      </c>
      <c r="AB23" s="30"/>
      <c r="AC23" s="30">
        <v>0.42659730081653285</v>
      </c>
      <c r="AD23" s="30"/>
      <c r="AE23" s="30"/>
      <c r="AF23" s="30">
        <v>0.40701048235378195</v>
      </c>
      <c r="AG23" s="30"/>
      <c r="AH23" s="30"/>
      <c r="AI23" s="30">
        <v>0.41598448836812291</v>
      </c>
      <c r="AJ23" s="30"/>
      <c r="AK23" s="30"/>
      <c r="AL23" s="30">
        <v>0.39487112734086427</v>
      </c>
      <c r="AM23" s="30"/>
    </row>
    <row r="24" spans="2:40" x14ac:dyDescent="0.2">
      <c r="D24" s="32" t="s">
        <v>69</v>
      </c>
      <c r="F24" s="30">
        <v>0.14462275794484361</v>
      </c>
      <c r="G24" s="30">
        <v>0.1299927122461558</v>
      </c>
      <c r="H24" s="30">
        <v>0.13323436980095524</v>
      </c>
      <c r="I24" s="30">
        <v>0.12824442182429313</v>
      </c>
      <c r="J24" s="30">
        <v>0.12028224280468575</v>
      </c>
      <c r="K24" s="30">
        <v>0.12446059584662822</v>
      </c>
      <c r="L24" s="30">
        <v>0.12125944133911698</v>
      </c>
      <c r="M24" s="30">
        <v>0.16053846924821508</v>
      </c>
      <c r="N24" s="30">
        <v>0.17701281677797315</v>
      </c>
      <c r="O24" s="30">
        <v>0.18053146179112112</v>
      </c>
      <c r="P24" s="30"/>
      <c r="Q24" s="30"/>
      <c r="R24" s="30">
        <v>0.17922517781567426</v>
      </c>
      <c r="S24" s="30"/>
      <c r="T24" s="30"/>
      <c r="U24" s="30">
        <v>0.17761391911152702</v>
      </c>
      <c r="V24" s="30"/>
      <c r="W24" s="30"/>
      <c r="X24" s="30">
        <v>0.17470979914619292</v>
      </c>
      <c r="Y24" s="30"/>
      <c r="Z24" s="30"/>
      <c r="AA24" s="30">
        <v>0.17037613945513644</v>
      </c>
      <c r="AB24" s="30"/>
      <c r="AC24" s="30">
        <v>0.18332207203216319</v>
      </c>
      <c r="AD24" s="30"/>
      <c r="AE24" s="30"/>
      <c r="AF24" s="30">
        <v>0.18684638626964084</v>
      </c>
      <c r="AG24" s="30"/>
      <c r="AH24" s="30"/>
      <c r="AI24" s="30">
        <v>0.18858593219566011</v>
      </c>
      <c r="AJ24" s="30"/>
      <c r="AK24" s="30"/>
      <c r="AL24" s="30">
        <v>0.18055216620981185</v>
      </c>
      <c r="AM24" s="30"/>
    </row>
    <row r="25" spans="2:40" ht="2.25" customHeight="1" x14ac:dyDescent="0.2">
      <c r="Q25" s="27"/>
      <c r="R25" s="27"/>
      <c r="AA25" s="27"/>
    </row>
    <row r="26" spans="2:40" x14ac:dyDescent="0.2">
      <c r="C26" s="27" t="s">
        <v>59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155"/>
    </row>
    <row r="27" spans="2:40" x14ac:dyDescent="0.2">
      <c r="D27" s="32" t="s">
        <v>74</v>
      </c>
      <c r="F27" s="30">
        <v>0.47144181857789469</v>
      </c>
      <c r="G27" s="30">
        <v>0.43426338941488474</v>
      </c>
      <c r="H27" s="30">
        <v>0.42702737847775446</v>
      </c>
      <c r="I27" s="33">
        <v>0.40246553472129987</v>
      </c>
      <c r="J27" s="33">
        <v>0.40179804276601683</v>
      </c>
      <c r="K27" s="30">
        <v>0.39925672259238404</v>
      </c>
      <c r="L27" s="30">
        <v>0.39611354993115794</v>
      </c>
      <c r="M27" s="30">
        <v>0.54563495293594255</v>
      </c>
      <c r="N27" s="30">
        <v>0.60423378190054533</v>
      </c>
      <c r="O27" s="30">
        <v>0.60916523835092673</v>
      </c>
      <c r="P27" s="30"/>
      <c r="Q27" s="30"/>
      <c r="R27" s="30">
        <v>0.61002628895379685</v>
      </c>
      <c r="S27" s="30"/>
      <c r="T27" s="30"/>
      <c r="U27" s="30">
        <v>0.60964663561808174</v>
      </c>
      <c r="V27" s="30"/>
      <c r="W27" s="30"/>
      <c r="X27" s="30">
        <v>0.60154777872850207</v>
      </c>
      <c r="Y27" s="30"/>
      <c r="Z27" s="30"/>
      <c r="AA27" s="30">
        <v>0.6010321477653473</v>
      </c>
      <c r="AB27" s="30"/>
      <c r="AC27" s="30">
        <v>0.63503220748188616</v>
      </c>
      <c r="AD27" s="30"/>
      <c r="AE27" s="30"/>
      <c r="AF27" s="30">
        <v>0.62118407175108037</v>
      </c>
      <c r="AG27" s="30"/>
      <c r="AH27" s="30"/>
      <c r="AI27" s="30">
        <v>0.63665690204174707</v>
      </c>
      <c r="AJ27" s="30"/>
      <c r="AK27" s="30"/>
      <c r="AL27" s="30">
        <v>0.60930348353815744</v>
      </c>
      <c r="AM27" s="30"/>
      <c r="AN27" s="156"/>
    </row>
    <row r="28" spans="2:40" x14ac:dyDescent="0.2">
      <c r="D28" s="32" t="s">
        <v>36</v>
      </c>
      <c r="F28" s="30">
        <v>0.30981233161626182</v>
      </c>
      <c r="G28" s="30">
        <v>0.28928997388230121</v>
      </c>
      <c r="H28" s="30">
        <v>0.27856684884339789</v>
      </c>
      <c r="I28" s="33">
        <v>0.25997870908516935</v>
      </c>
      <c r="J28" s="33">
        <v>0.26824627623515013</v>
      </c>
      <c r="K28" s="30">
        <v>0.26152801763811218</v>
      </c>
      <c r="L28" s="30">
        <v>0.26271318740171501</v>
      </c>
      <c r="M28" s="30">
        <v>0.372930371473572</v>
      </c>
      <c r="N28" s="30">
        <v>0.42092505653624868</v>
      </c>
      <c r="O28" s="30">
        <v>0.41802576833520699</v>
      </c>
      <c r="P28" s="30"/>
      <c r="Q28" s="30"/>
      <c r="R28" s="30">
        <v>0.4188006961316374</v>
      </c>
      <c r="S28" s="30"/>
      <c r="T28" s="30"/>
      <c r="U28" s="30">
        <v>0.4181057231895699</v>
      </c>
      <c r="V28" s="30"/>
      <c r="W28" s="30"/>
      <c r="X28" s="30">
        <v>0.4103872490675351</v>
      </c>
      <c r="Y28" s="30"/>
      <c r="Z28" s="30"/>
      <c r="AA28" s="30">
        <v>0.41194499143063723</v>
      </c>
      <c r="AB28" s="30"/>
      <c r="AC28" s="30">
        <v>0.44416202813505412</v>
      </c>
      <c r="AD28" s="30"/>
      <c r="AE28" s="30"/>
      <c r="AF28" s="30">
        <v>0.42573967235565879</v>
      </c>
      <c r="AG28" s="30"/>
      <c r="AH28" s="30"/>
      <c r="AI28" s="30">
        <v>0.43806211262353578</v>
      </c>
      <c r="AJ28" s="30"/>
      <c r="AK28" s="30"/>
      <c r="AL28" s="30">
        <v>0.41812063594578697</v>
      </c>
      <c r="AM28" s="30"/>
      <c r="AN28" s="156"/>
    </row>
    <row r="29" spans="2:40" x14ac:dyDescent="0.2">
      <c r="D29" s="32" t="s">
        <v>69</v>
      </c>
      <c r="F29" s="30">
        <v>0.16162948696163285</v>
      </c>
      <c r="G29" s="30">
        <v>0.14497341553258355</v>
      </c>
      <c r="H29" s="30">
        <v>0.14846052963435658</v>
      </c>
      <c r="I29" s="33">
        <v>0.14248682563613052</v>
      </c>
      <c r="J29" s="33">
        <v>0.13355176653086667</v>
      </c>
      <c r="K29" s="30">
        <v>0.13772870495427186</v>
      </c>
      <c r="L29" s="30">
        <v>0.1334003625294429</v>
      </c>
      <c r="M29" s="30">
        <v>0.17270458146237058</v>
      </c>
      <c r="N29" s="30">
        <v>0.18330872536429674</v>
      </c>
      <c r="O29" s="30">
        <v>0.19113947001571979</v>
      </c>
      <c r="P29" s="30"/>
      <c r="Q29" s="30"/>
      <c r="R29" s="30">
        <v>0.19122559282215942</v>
      </c>
      <c r="S29" s="30"/>
      <c r="T29" s="30"/>
      <c r="U29" s="30">
        <v>0.19154091242851184</v>
      </c>
      <c r="V29" s="30"/>
      <c r="W29" s="30"/>
      <c r="X29" s="30">
        <v>0.19116052966096694</v>
      </c>
      <c r="Y29" s="30"/>
      <c r="Z29" s="30"/>
      <c r="AA29" s="30">
        <v>0.18908715633471007</v>
      </c>
      <c r="AB29" s="30"/>
      <c r="AC29" s="30">
        <v>0.19087017934683204</v>
      </c>
      <c r="AD29" s="30"/>
      <c r="AE29" s="30"/>
      <c r="AF29" s="30">
        <v>0.1954443993954216</v>
      </c>
      <c r="AG29" s="30"/>
      <c r="AH29" s="30"/>
      <c r="AI29" s="30">
        <v>0.19859478941821132</v>
      </c>
      <c r="AJ29" s="30"/>
      <c r="AK29" s="30"/>
      <c r="AL29" s="30">
        <v>0.19118284759237048</v>
      </c>
      <c r="AM29" s="30"/>
      <c r="AN29" s="156"/>
    </row>
    <row r="30" spans="2:40" ht="21" customHeight="1" x14ac:dyDescent="0.25">
      <c r="C30" s="2" t="s">
        <v>121</v>
      </c>
      <c r="E30" s="32"/>
      <c r="F30" s="34">
        <v>5681153</v>
      </c>
      <c r="G30" s="34">
        <v>5735242</v>
      </c>
      <c r="H30" s="34">
        <v>5954537</v>
      </c>
      <c r="I30" s="34">
        <v>6090262</v>
      </c>
      <c r="J30" s="34">
        <v>6652430</v>
      </c>
      <c r="K30" s="34">
        <v>7292500</v>
      </c>
      <c r="L30" s="34">
        <v>7731290</v>
      </c>
      <c r="M30" s="34">
        <v>9795006</v>
      </c>
      <c r="N30" s="34">
        <v>11728549</v>
      </c>
      <c r="O30" s="29">
        <v>13418860</v>
      </c>
      <c r="P30" s="29">
        <v>13698494</v>
      </c>
      <c r="Q30" s="29">
        <v>13752754</v>
      </c>
      <c r="R30" s="29">
        <v>13856896</v>
      </c>
      <c r="S30" s="29">
        <v>13911139</v>
      </c>
      <c r="T30" s="29">
        <v>14096542</v>
      </c>
      <c r="U30" s="29">
        <v>14147850</v>
      </c>
      <c r="V30" s="29">
        <v>14244293</v>
      </c>
      <c r="W30" s="29">
        <v>14349581</v>
      </c>
      <c r="X30" s="29">
        <v>14268670</v>
      </c>
      <c r="Y30" s="29">
        <v>14480800</v>
      </c>
      <c r="Z30" s="29">
        <v>14508723</v>
      </c>
      <c r="AA30" s="29">
        <v>14616267</v>
      </c>
      <c r="AB30" s="29">
        <v>12093500</v>
      </c>
      <c r="AC30" s="29">
        <v>12679785</v>
      </c>
      <c r="AD30" s="29">
        <v>12763187</v>
      </c>
      <c r="AE30" s="29">
        <v>12495772</v>
      </c>
      <c r="AF30" s="29">
        <v>12791829</v>
      </c>
      <c r="AG30" s="29">
        <v>12887918</v>
      </c>
      <c r="AH30" s="29">
        <v>13021554</v>
      </c>
      <c r="AI30" s="29">
        <v>13517100</v>
      </c>
      <c r="AJ30" s="29">
        <v>13641019</v>
      </c>
      <c r="AK30" s="29">
        <v>13644164</v>
      </c>
      <c r="AL30" s="29">
        <v>13418860</v>
      </c>
      <c r="AM30" s="29"/>
      <c r="AN30" s="153"/>
    </row>
    <row r="31" spans="2:40" ht="3.75" hidden="1" customHeight="1" x14ac:dyDescent="0.25">
      <c r="C31" s="2"/>
      <c r="E31" s="32"/>
      <c r="F31" s="35"/>
      <c r="G31" s="35"/>
      <c r="H31" s="35"/>
      <c r="I31" s="35"/>
      <c r="J31" s="35"/>
      <c r="K31" s="35"/>
      <c r="L31" s="35"/>
      <c r="M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155"/>
    </row>
    <row r="32" spans="2:40" s="2" customFormat="1" ht="15" x14ac:dyDescent="0.25">
      <c r="B32" s="2" t="s">
        <v>182</v>
      </c>
      <c r="F32" s="36">
        <v>3834578</v>
      </c>
      <c r="G32" s="36">
        <v>3921634</v>
      </c>
      <c r="H32" s="36">
        <v>3990484</v>
      </c>
      <c r="I32" s="36">
        <v>4038891</v>
      </c>
      <c r="J32" s="36">
        <v>4545960</v>
      </c>
      <c r="K32" s="36">
        <v>4880256</v>
      </c>
      <c r="L32" s="36">
        <v>5231878</v>
      </c>
      <c r="M32" s="36">
        <v>6800356</v>
      </c>
      <c r="N32" s="36">
        <v>8149273</v>
      </c>
      <c r="O32" s="12">
        <v>9146312</v>
      </c>
      <c r="P32" s="12">
        <v>9325469.8311889991</v>
      </c>
      <c r="Q32" s="12">
        <v>9381353</v>
      </c>
      <c r="R32" s="12">
        <v>9454218</v>
      </c>
      <c r="S32" s="12">
        <v>9396431</v>
      </c>
      <c r="T32" s="12">
        <v>9525547</v>
      </c>
      <c r="U32" s="12">
        <v>9669373</v>
      </c>
      <c r="V32" s="12">
        <v>9779762</v>
      </c>
      <c r="W32" s="12">
        <v>9755626</v>
      </c>
      <c r="X32" s="12">
        <v>9698842</v>
      </c>
      <c r="Y32" s="12">
        <v>9794903</v>
      </c>
      <c r="Z32" s="12">
        <v>9920850</v>
      </c>
      <c r="AA32" s="12">
        <v>9914465</v>
      </c>
      <c r="AB32" s="12">
        <v>8391203</v>
      </c>
      <c r="AC32" s="12">
        <v>8845559</v>
      </c>
      <c r="AD32" s="12">
        <v>8911864</v>
      </c>
      <c r="AE32" s="12">
        <v>8641299</v>
      </c>
      <c r="AF32" s="12">
        <v>8737604</v>
      </c>
      <c r="AG32" s="12">
        <v>8801938</v>
      </c>
      <c r="AH32" s="12">
        <v>8911368</v>
      </c>
      <c r="AI32" s="12">
        <v>9263458</v>
      </c>
      <c r="AJ32" s="12">
        <v>9319288</v>
      </c>
      <c r="AK32" s="12">
        <v>9364252</v>
      </c>
      <c r="AL32" s="12">
        <v>9146312</v>
      </c>
      <c r="AM32" s="12"/>
      <c r="AN32" s="154"/>
    </row>
    <row r="33" spans="2:40" s="2" customFormat="1" ht="15" x14ac:dyDescent="0.25">
      <c r="C33" s="27" t="s">
        <v>3</v>
      </c>
      <c r="D33" s="27" t="s">
        <v>122</v>
      </c>
      <c r="E33" s="27"/>
      <c r="F33" s="30">
        <v>7.8042262220539227E-2</v>
      </c>
      <c r="G33" s="30">
        <v>2.2702889340104671E-2</v>
      </c>
      <c r="H33" s="30">
        <v>1.7556457333856246E-2</v>
      </c>
      <c r="I33" s="30">
        <v>1.2130608718140534E-2</v>
      </c>
      <c r="J33" s="30">
        <v>0.12554659187385853</v>
      </c>
      <c r="K33" s="30">
        <v>7.3536942691972751E-2</v>
      </c>
      <c r="L33" s="30">
        <v>7.2049908857240386E-2</v>
      </c>
      <c r="M33" s="30">
        <v>0.29979254103402253</v>
      </c>
      <c r="N33" s="30">
        <v>0.19835976234185382</v>
      </c>
      <c r="O33" s="30">
        <v>0.12234698727113447</v>
      </c>
      <c r="P33" s="30">
        <v>1.9587985976096123E-2</v>
      </c>
      <c r="Q33" s="30">
        <v>5.992531188519834E-3</v>
      </c>
      <c r="R33" s="30">
        <v>7.7670033309693576E-3</v>
      </c>
      <c r="S33" s="30">
        <v>-6.1122982355600319E-3</v>
      </c>
      <c r="T33" s="30">
        <v>1.3740961860944756E-2</v>
      </c>
      <c r="U33" s="30">
        <v>1.5098975418419647E-2</v>
      </c>
      <c r="V33" s="30">
        <v>1.1416355538254708E-2</v>
      </c>
      <c r="W33" s="30">
        <v>-2.4679537191191203E-3</v>
      </c>
      <c r="X33" s="30">
        <v>-5.8206413406991508E-3</v>
      </c>
      <c r="Y33" s="30">
        <v>9.9043782752621379E-3</v>
      </c>
      <c r="Z33" s="30">
        <v>1.2858422385602086E-2</v>
      </c>
      <c r="AA33" s="30">
        <v>-6.4359404688107968E-4</v>
      </c>
      <c r="AB33" s="30">
        <v>-0.10018442481732637</v>
      </c>
      <c r="AC33" s="30">
        <v>5.4146705782234017E-2</v>
      </c>
      <c r="AD33" s="30">
        <v>7.4958518732395341E-3</v>
      </c>
      <c r="AE33" s="30">
        <v>-3.036009077337809E-2</v>
      </c>
      <c r="AF33" s="30">
        <v>1.114473645686842E-2</v>
      </c>
      <c r="AG33" s="30">
        <v>7.3628880411609199E-3</v>
      </c>
      <c r="AH33" s="30">
        <v>1.243248929951557E-2</v>
      </c>
      <c r="AI33" s="30">
        <v>3.9510207635909511E-2</v>
      </c>
      <c r="AJ33" s="30">
        <v>6.0269070146374837E-3</v>
      </c>
      <c r="AK33" s="30">
        <v>4.8248321116377557E-3</v>
      </c>
      <c r="AL33" s="30">
        <v>-2.3273615447341633E-2</v>
      </c>
      <c r="AM33" s="30"/>
      <c r="AN33" s="45"/>
    </row>
    <row r="34" spans="2:40" s="2" customFormat="1" ht="0.75" customHeight="1" x14ac:dyDescent="0.25">
      <c r="D34" s="7"/>
      <c r="F34" s="36"/>
      <c r="G34" s="36"/>
      <c r="H34" s="36"/>
      <c r="I34" s="36"/>
      <c r="J34" s="36"/>
      <c r="K34" s="36"/>
      <c r="L34" s="36"/>
      <c r="M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154"/>
    </row>
    <row r="35" spans="2:40" s="2" customFormat="1" ht="15" x14ac:dyDescent="0.25">
      <c r="B35" s="2" t="s">
        <v>183</v>
      </c>
      <c r="F35" s="36">
        <v>1846575</v>
      </c>
      <c r="G35" s="36">
        <v>1813608</v>
      </c>
      <c r="H35" s="36">
        <v>1964053</v>
      </c>
      <c r="I35" s="36">
        <v>2051371</v>
      </c>
      <c r="J35" s="36">
        <v>2106470</v>
      </c>
      <c r="K35" s="36">
        <v>2412244</v>
      </c>
      <c r="L35" s="36">
        <v>2499412</v>
      </c>
      <c r="M35" s="36">
        <v>2994650</v>
      </c>
      <c r="N35" s="36">
        <v>3579276</v>
      </c>
      <c r="O35" s="12">
        <v>4272548</v>
      </c>
      <c r="P35" s="12">
        <v>4373024.168811</v>
      </c>
      <c r="Q35" s="12">
        <v>4371401</v>
      </c>
      <c r="R35" s="12">
        <v>4402678</v>
      </c>
      <c r="S35" s="12">
        <v>4514708</v>
      </c>
      <c r="T35" s="12">
        <v>4570995</v>
      </c>
      <c r="U35" s="12">
        <v>4478477</v>
      </c>
      <c r="V35" s="12">
        <v>4464531</v>
      </c>
      <c r="W35" s="12">
        <v>4593955</v>
      </c>
      <c r="X35" s="12">
        <v>4569828</v>
      </c>
      <c r="Y35" s="12">
        <v>4685897</v>
      </c>
      <c r="Z35" s="12">
        <v>4587873</v>
      </c>
      <c r="AA35" s="12">
        <v>4701802</v>
      </c>
      <c r="AB35" s="12">
        <v>3702297</v>
      </c>
      <c r="AC35" s="12">
        <v>3834226</v>
      </c>
      <c r="AD35" s="12">
        <v>3851323</v>
      </c>
      <c r="AE35" s="12">
        <v>3854473</v>
      </c>
      <c r="AF35" s="12">
        <v>4054225</v>
      </c>
      <c r="AG35" s="12">
        <v>4085980</v>
      </c>
      <c r="AH35" s="12">
        <v>4110186</v>
      </c>
      <c r="AI35" s="12">
        <v>4253642</v>
      </c>
      <c r="AJ35" s="12">
        <v>4321731</v>
      </c>
      <c r="AK35" s="12">
        <v>4279912</v>
      </c>
      <c r="AL35" s="12">
        <v>4272548</v>
      </c>
      <c r="AM35" s="12"/>
      <c r="AN35" s="154"/>
    </row>
    <row r="36" spans="2:40" x14ac:dyDescent="0.2">
      <c r="C36" s="27" t="s">
        <v>3</v>
      </c>
      <c r="D36" s="27" t="s">
        <v>122</v>
      </c>
      <c r="E36" s="32"/>
      <c r="F36" s="30">
        <v>-1.7842468649624132E-2</v>
      </c>
      <c r="G36" s="30">
        <v>-1.7853052272450376E-2</v>
      </c>
      <c r="H36" s="30">
        <v>8.2953427642577626E-2</v>
      </c>
      <c r="I36" s="30">
        <v>4.4458067068454898E-2</v>
      </c>
      <c r="J36" s="30">
        <v>2.6859597800690471E-2</v>
      </c>
      <c r="K36" s="30">
        <v>0.14515943735253756</v>
      </c>
      <c r="L36" s="30">
        <v>3.6135647969276707E-2</v>
      </c>
      <c r="M36" s="30">
        <v>0.1981418029520543</v>
      </c>
      <c r="N36" s="30">
        <v>0.19522348187601213</v>
      </c>
      <c r="O36" s="30">
        <v>0.19369056758964653</v>
      </c>
      <c r="P36" s="30">
        <v>2.3516685783518287E-2</v>
      </c>
      <c r="Q36" s="30">
        <v>-3.7117764465532943E-4</v>
      </c>
      <c r="R36" s="30">
        <v>7.1549144084470662E-3</v>
      </c>
      <c r="S36" s="30">
        <v>2.5445876350711938E-2</v>
      </c>
      <c r="T36" s="30">
        <v>1.2467472979426297E-2</v>
      </c>
      <c r="U36" s="30">
        <v>-2.0240232159518867E-2</v>
      </c>
      <c r="V36" s="30">
        <v>-3.1140050512707962E-3</v>
      </c>
      <c r="W36" s="30">
        <v>2.8989383207329134E-2</v>
      </c>
      <c r="X36" s="30">
        <v>-5.2519016838432631E-3</v>
      </c>
      <c r="Y36" s="30">
        <v>2.5398986570172921E-2</v>
      </c>
      <c r="Z36" s="30">
        <v>-2.0918940386440377E-2</v>
      </c>
      <c r="AA36" s="30">
        <v>2.4832640310662457E-2</v>
      </c>
      <c r="AB36" s="30">
        <v>-0.1533783356595001</v>
      </c>
      <c r="AC36" s="30">
        <v>3.5634364287900233E-2</v>
      </c>
      <c r="AD36" s="30">
        <v>4.4590485798177149E-3</v>
      </c>
      <c r="AE36" s="30">
        <v>8.1790075773957582E-4</v>
      </c>
      <c r="AF36" s="30">
        <v>5.1823426963945485E-2</v>
      </c>
      <c r="AG36" s="30">
        <v>7.832569726643257E-3</v>
      </c>
      <c r="AH36" s="30">
        <v>5.9241601769954855E-3</v>
      </c>
      <c r="AI36" s="30">
        <v>3.4902556721277289E-2</v>
      </c>
      <c r="AJ36" s="30">
        <v>1.600722392716647E-2</v>
      </c>
      <c r="AK36" s="30">
        <v>-9.6764467756090822E-3</v>
      </c>
      <c r="AL36" s="30">
        <v>-1.7205961244063372E-3</v>
      </c>
      <c r="AM36" s="30"/>
    </row>
    <row r="37" spans="2:40" ht="15.75" customHeight="1" x14ac:dyDescent="0.25">
      <c r="D37" s="27" t="s">
        <v>108</v>
      </c>
      <c r="F37" s="12">
        <v>41542.283239595046</v>
      </c>
      <c r="G37" s="12">
        <v>40572.789127516779</v>
      </c>
      <c r="H37" s="12">
        <v>41655.650053022269</v>
      </c>
      <c r="I37" s="12">
        <v>41218.382045048122</v>
      </c>
      <c r="J37" s="12">
        <v>42165.239561231436</v>
      </c>
      <c r="K37" s="12">
        <v>45892.433841295206</v>
      </c>
      <c r="L37" s="12">
        <v>49199.086650131881</v>
      </c>
      <c r="M37" s="12">
        <v>62361.258616022154</v>
      </c>
      <c r="N37" s="12">
        <v>70217.679601365409</v>
      </c>
      <c r="O37" s="12">
        <v>76548.383051151133</v>
      </c>
      <c r="P37" s="12">
        <v>80134.580066537179</v>
      </c>
      <c r="Q37" s="12">
        <v>79177.703314616912</v>
      </c>
      <c r="R37" s="12">
        <v>81053.757502117165</v>
      </c>
      <c r="S37" s="12">
        <v>81350.487413734081</v>
      </c>
      <c r="T37" s="12">
        <v>81275.137355310188</v>
      </c>
      <c r="U37" s="12">
        <v>80885.655974570152</v>
      </c>
      <c r="V37" s="12">
        <v>81419.028340080971</v>
      </c>
      <c r="W37" s="12">
        <v>81092.213729678202</v>
      </c>
      <c r="X37" s="12">
        <v>80653.512177903292</v>
      </c>
      <c r="Y37" s="12">
        <v>82486.568793127735</v>
      </c>
      <c r="Z37" s="12">
        <v>82737.425835422269</v>
      </c>
      <c r="AA37" s="12">
        <v>84842.506044967347</v>
      </c>
      <c r="AB37" s="12">
        <v>72050.118886834665</v>
      </c>
      <c r="AC37" s="12">
        <v>73868.609031711167</v>
      </c>
      <c r="AD37" s="12">
        <v>73589.779096207116</v>
      </c>
      <c r="AE37" s="12">
        <v>73541.770602152174</v>
      </c>
      <c r="AF37" s="12">
        <v>73753.378169910851</v>
      </c>
      <c r="AG37" s="12">
        <v>73858.104819059314</v>
      </c>
      <c r="AH37" s="12">
        <v>73172.693585658068</v>
      </c>
      <c r="AI37" s="12">
        <v>72530.769982607497</v>
      </c>
      <c r="AJ37" s="12">
        <v>74452.229913690622</v>
      </c>
      <c r="AK37" s="12">
        <v>75619.443323085608</v>
      </c>
      <c r="AL37" s="12">
        <v>76548.349386365677</v>
      </c>
      <c r="AN37" s="12"/>
    </row>
    <row r="38" spans="2:40" ht="2.25" customHeight="1" x14ac:dyDescent="0.2">
      <c r="E38" s="32"/>
      <c r="F38" s="37"/>
      <c r="G38" s="37"/>
      <c r="H38" s="37"/>
      <c r="I38" s="37"/>
      <c r="J38" s="37"/>
      <c r="K38" s="37"/>
      <c r="L38" s="37"/>
      <c r="M38" s="2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2:40" x14ac:dyDescent="0.2">
      <c r="D39" s="27" t="s">
        <v>127</v>
      </c>
      <c r="E39" s="32"/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1</v>
      </c>
      <c r="X39" s="31">
        <v>1</v>
      </c>
      <c r="Y39" s="31">
        <v>1</v>
      </c>
      <c r="Z39" s="31">
        <v>1</v>
      </c>
      <c r="AA39" s="31">
        <v>1</v>
      </c>
      <c r="AB39" s="31">
        <v>1</v>
      </c>
      <c r="AC39" s="31">
        <v>1</v>
      </c>
      <c r="AD39" s="31">
        <v>1</v>
      </c>
      <c r="AE39" s="31">
        <v>1</v>
      </c>
      <c r="AF39" s="31">
        <v>1</v>
      </c>
      <c r="AG39" s="31">
        <v>1</v>
      </c>
      <c r="AH39" s="31">
        <v>1</v>
      </c>
      <c r="AI39" s="31">
        <v>1</v>
      </c>
      <c r="AJ39" s="31">
        <v>1</v>
      </c>
      <c r="AK39" s="31">
        <v>1</v>
      </c>
      <c r="AL39" s="31">
        <v>1</v>
      </c>
      <c r="AM39" s="31"/>
      <c r="AN39" s="155"/>
    </row>
    <row r="40" spans="2:40" x14ac:dyDescent="0.2">
      <c r="E40" s="32" t="s">
        <v>128</v>
      </c>
      <c r="F40" s="30">
        <v>0.67496474747291613</v>
      </c>
      <c r="G40" s="30">
        <v>0.68377829566738424</v>
      </c>
      <c r="H40" s="30">
        <v>0.67015856984346556</v>
      </c>
      <c r="I40" s="191">
        <v>0.66317196206008866</v>
      </c>
      <c r="J40" s="191">
        <v>0.68335330097423042</v>
      </c>
      <c r="K40" s="191">
        <v>0.66921576962632845</v>
      </c>
      <c r="L40" s="191">
        <v>0.67671475264800574</v>
      </c>
      <c r="M40" s="191">
        <v>0.69426767068851214</v>
      </c>
      <c r="N40" s="191">
        <v>0.69482363078331344</v>
      </c>
      <c r="O40" s="191">
        <v>0.68160126866216653</v>
      </c>
      <c r="P40" s="191">
        <v>0.68076606312993238</v>
      </c>
      <c r="Q40" s="191">
        <v>0.68214359102184186</v>
      </c>
      <c r="R40" s="191">
        <v>0.68227530898694777</v>
      </c>
      <c r="S40" s="191">
        <v>0.67546093817335873</v>
      </c>
      <c r="T40" s="191">
        <v>0.6757364323817856</v>
      </c>
      <c r="U40" s="191">
        <v>0.68345176122166973</v>
      </c>
      <c r="V40" s="191">
        <v>0.6865740546055884</v>
      </c>
      <c r="W40" s="191">
        <v>0.67985441526132362</v>
      </c>
      <c r="X40" s="191">
        <v>0.67972992577444147</v>
      </c>
      <c r="Y40" s="191">
        <v>0.67640620683940111</v>
      </c>
      <c r="Z40" s="191">
        <v>0.68378519598175524</v>
      </c>
      <c r="AA40" s="191">
        <v>0.67831717907178346</v>
      </c>
      <c r="AB40" s="30">
        <v>0.69386058626534919</v>
      </c>
      <c r="AC40" s="30">
        <v>0.69761111880051596</v>
      </c>
      <c r="AD40" s="30">
        <v>0.69824754585198823</v>
      </c>
      <c r="AE40" s="30">
        <v>0.6915378257541831</v>
      </c>
      <c r="AF40" s="30">
        <v>0.6830613511171858</v>
      </c>
      <c r="AG40" s="30">
        <v>0.68296042851917582</v>
      </c>
      <c r="AH40" s="30">
        <v>0.68435518525669059</v>
      </c>
      <c r="AI40" s="30">
        <v>0.68531400966183575</v>
      </c>
      <c r="AJ40" s="30">
        <v>0.68318121981942848</v>
      </c>
      <c r="AK40" s="30">
        <v>0.68631922043739724</v>
      </c>
      <c r="AL40" s="30">
        <v>0.68160126866216653</v>
      </c>
      <c r="AM40" s="30"/>
    </row>
    <row r="41" spans="2:40" x14ac:dyDescent="0.2">
      <c r="E41" s="32" t="s">
        <v>129</v>
      </c>
      <c r="F41" s="30">
        <v>0.32503525252708387</v>
      </c>
      <c r="G41" s="30">
        <v>0.31622170433261576</v>
      </c>
      <c r="H41" s="30">
        <v>0.32984143015653444</v>
      </c>
      <c r="I41" s="191">
        <v>0.33682803793991128</v>
      </c>
      <c r="J41" s="191">
        <v>0.31664669902576953</v>
      </c>
      <c r="K41" s="191">
        <v>0.33078423037367161</v>
      </c>
      <c r="L41" s="191">
        <v>0.32328524735199432</v>
      </c>
      <c r="M41" s="191">
        <v>0.30573232931148792</v>
      </c>
      <c r="N41" s="191">
        <v>0.30517636921668656</v>
      </c>
      <c r="O41" s="191">
        <v>0.31839873133783347</v>
      </c>
      <c r="P41" s="191">
        <v>0.31923393687006762</v>
      </c>
      <c r="Q41" s="191">
        <v>0.31785640897815814</v>
      </c>
      <c r="R41" s="191">
        <v>0.31772469101305229</v>
      </c>
      <c r="S41" s="191">
        <v>0.32453906182664122</v>
      </c>
      <c r="T41" s="191">
        <v>0.32426356761821445</v>
      </c>
      <c r="U41" s="191">
        <v>0.31654823877833027</v>
      </c>
      <c r="V41" s="191">
        <v>0.31342594539441165</v>
      </c>
      <c r="W41" s="191">
        <v>0.32014558473867633</v>
      </c>
      <c r="X41" s="191">
        <v>0.32027007422555853</v>
      </c>
      <c r="Y41" s="191">
        <v>0.32359379316059889</v>
      </c>
      <c r="Z41" s="191">
        <v>0.31621480401824476</v>
      </c>
      <c r="AA41" s="191">
        <v>0.32168282092821648</v>
      </c>
      <c r="AB41" s="30">
        <v>0.30613941373465087</v>
      </c>
      <c r="AC41" s="30">
        <v>0.30238888119948404</v>
      </c>
      <c r="AD41" s="30">
        <v>0.30175245414801177</v>
      </c>
      <c r="AE41" s="30">
        <v>0.3084621742458169</v>
      </c>
      <c r="AF41" s="30">
        <v>0.3169386488828142</v>
      </c>
      <c r="AG41" s="30">
        <v>0.31703957148082412</v>
      </c>
      <c r="AH41" s="30">
        <v>0.31564481474330947</v>
      </c>
      <c r="AI41" s="30">
        <v>0.31468599033816425</v>
      </c>
      <c r="AJ41" s="30">
        <v>0.31681878018057158</v>
      </c>
      <c r="AK41" s="30">
        <v>0.31368077956260276</v>
      </c>
      <c r="AL41" s="30">
        <v>0.31839873133783347</v>
      </c>
      <c r="AM41" s="30"/>
    </row>
    <row r="42" spans="2:40" ht="19.5" customHeight="1" x14ac:dyDescent="0.25">
      <c r="C42" s="2" t="s">
        <v>137</v>
      </c>
      <c r="E42" s="32"/>
      <c r="F42" s="34">
        <v>5681152.8930000002</v>
      </c>
      <c r="G42" s="34">
        <v>5735242</v>
      </c>
      <c r="H42" s="34">
        <v>5954537</v>
      </c>
      <c r="I42" s="34">
        <v>6090262</v>
      </c>
      <c r="J42" s="34">
        <v>6652430</v>
      </c>
      <c r="K42" s="34">
        <v>7292500</v>
      </c>
      <c r="L42" s="34">
        <v>7731290</v>
      </c>
      <c r="M42" s="34">
        <v>9795006</v>
      </c>
      <c r="N42" s="34">
        <v>11728549</v>
      </c>
      <c r="O42" s="29">
        <v>13418860</v>
      </c>
      <c r="P42" s="29">
        <v>13698494</v>
      </c>
      <c r="Q42" s="29">
        <v>13752754</v>
      </c>
      <c r="R42" s="29">
        <v>13856896</v>
      </c>
      <c r="S42" s="29">
        <v>13911139</v>
      </c>
      <c r="T42" s="29">
        <v>14096542</v>
      </c>
      <c r="U42" s="29">
        <v>14147850</v>
      </c>
      <c r="V42" s="29">
        <v>14244293</v>
      </c>
      <c r="W42" s="29">
        <v>14349581</v>
      </c>
      <c r="X42" s="29">
        <v>14268670</v>
      </c>
      <c r="Y42" s="29">
        <v>14480800</v>
      </c>
      <c r="Z42" s="29">
        <v>14508723</v>
      </c>
      <c r="AA42" s="29">
        <v>14616267</v>
      </c>
      <c r="AB42" s="29">
        <v>12093500</v>
      </c>
      <c r="AC42" s="29">
        <v>12679785</v>
      </c>
      <c r="AD42" s="29">
        <v>12763187</v>
      </c>
      <c r="AE42" s="29">
        <v>12495772</v>
      </c>
      <c r="AF42" s="29">
        <v>12791829</v>
      </c>
      <c r="AG42" s="29">
        <v>12887918</v>
      </c>
      <c r="AH42" s="29">
        <v>13021710</v>
      </c>
      <c r="AI42" s="29">
        <v>13517100</v>
      </c>
      <c r="AJ42" s="29">
        <v>13641019</v>
      </c>
      <c r="AK42" s="29">
        <v>13644164</v>
      </c>
      <c r="AL42" s="29">
        <v>13418860</v>
      </c>
      <c r="AM42" s="29"/>
      <c r="AN42" s="153"/>
    </row>
    <row r="43" spans="2:40" x14ac:dyDescent="0.2">
      <c r="E43" s="32" t="s">
        <v>12</v>
      </c>
      <c r="F43" s="37">
        <v>700449.647</v>
      </c>
      <c r="G43" s="37">
        <v>683813</v>
      </c>
      <c r="H43" s="37">
        <v>768108</v>
      </c>
      <c r="I43" s="37">
        <v>814946</v>
      </c>
      <c r="J43" s="37">
        <v>848058</v>
      </c>
      <c r="K43" s="37">
        <v>948209</v>
      </c>
      <c r="L43" s="37">
        <v>980479</v>
      </c>
      <c r="M43" s="37">
        <v>1312836</v>
      </c>
      <c r="N43" s="37">
        <v>1574402</v>
      </c>
      <c r="O43" s="40">
        <v>1883179</v>
      </c>
      <c r="P43" s="40">
        <v>1868339</v>
      </c>
      <c r="Q43" s="40">
        <v>1883234</v>
      </c>
      <c r="R43" s="40">
        <v>1947628</v>
      </c>
      <c r="S43" s="40">
        <v>2006849</v>
      </c>
      <c r="T43" s="40">
        <v>2036402</v>
      </c>
      <c r="U43" s="40">
        <v>2009881</v>
      </c>
      <c r="V43" s="40">
        <v>2016806</v>
      </c>
      <c r="W43" s="40">
        <v>2074398</v>
      </c>
      <c r="X43" s="40">
        <v>2066721</v>
      </c>
      <c r="Y43" s="40">
        <v>2104071</v>
      </c>
      <c r="Z43" s="40">
        <v>2061400</v>
      </c>
      <c r="AA43" s="40">
        <v>2113968</v>
      </c>
      <c r="AB43" s="40">
        <v>1984293</v>
      </c>
      <c r="AC43" s="40">
        <v>1987086</v>
      </c>
      <c r="AD43" s="40">
        <v>1975404</v>
      </c>
      <c r="AE43" s="40">
        <v>1690185</v>
      </c>
      <c r="AF43" s="40">
        <v>1795760</v>
      </c>
      <c r="AG43" s="40">
        <v>1816854</v>
      </c>
      <c r="AH43" s="40">
        <v>1827074</v>
      </c>
      <c r="AI43" s="40">
        <v>1891073</v>
      </c>
      <c r="AJ43" s="40">
        <v>1867568</v>
      </c>
      <c r="AK43" s="40">
        <v>1868256</v>
      </c>
      <c r="AL43" s="40">
        <v>1883179</v>
      </c>
      <c r="AM43" s="40"/>
    </row>
    <row r="44" spans="2:40" x14ac:dyDescent="0.2">
      <c r="E44" s="32" t="s">
        <v>95</v>
      </c>
      <c r="F44" s="37">
        <v>4980703.2460000003</v>
      </c>
      <c r="G44" s="37">
        <v>5051429</v>
      </c>
      <c r="H44" s="37">
        <v>5186429</v>
      </c>
      <c r="I44" s="37">
        <v>5275316</v>
      </c>
      <c r="J44" s="37">
        <v>5804372</v>
      </c>
      <c r="K44" s="37">
        <v>6344291</v>
      </c>
      <c r="L44" s="37">
        <v>6750811</v>
      </c>
      <c r="M44" s="37">
        <v>8482170</v>
      </c>
      <c r="N44" s="37">
        <v>10154147</v>
      </c>
      <c r="O44" s="40">
        <v>11535681</v>
      </c>
      <c r="P44" s="40">
        <v>11830155</v>
      </c>
      <c r="Q44" s="40">
        <v>11869520</v>
      </c>
      <c r="R44" s="40">
        <v>11909268</v>
      </c>
      <c r="S44" s="40">
        <v>11904290</v>
      </c>
      <c r="T44" s="40">
        <v>12060140</v>
      </c>
      <c r="U44" s="40">
        <v>12137969</v>
      </c>
      <c r="V44" s="40">
        <v>12227487</v>
      </c>
      <c r="W44" s="40">
        <v>12275183</v>
      </c>
      <c r="X44" s="40">
        <v>12201949</v>
      </c>
      <c r="Y44" s="40">
        <v>12376729</v>
      </c>
      <c r="Z44" s="40">
        <v>12447323</v>
      </c>
      <c r="AA44" s="40">
        <v>12502299</v>
      </c>
      <c r="AB44" s="40">
        <v>10109207</v>
      </c>
      <c r="AC44" s="40">
        <v>10692699</v>
      </c>
      <c r="AD44" s="40">
        <v>10787783</v>
      </c>
      <c r="AE44" s="40">
        <v>10805587</v>
      </c>
      <c r="AF44" s="40">
        <v>10996069</v>
      </c>
      <c r="AG44" s="40">
        <v>11071064</v>
      </c>
      <c r="AH44" s="40">
        <v>11194636</v>
      </c>
      <c r="AI44" s="40">
        <v>11626027</v>
      </c>
      <c r="AJ44" s="40">
        <v>11773451</v>
      </c>
      <c r="AK44" s="40">
        <v>11775908</v>
      </c>
      <c r="AL44" s="40">
        <v>11535681</v>
      </c>
      <c r="AM44" s="40"/>
    </row>
    <row r="45" spans="2:40" ht="2.25" customHeight="1" x14ac:dyDescent="0.2">
      <c r="E45" s="32"/>
      <c r="F45" s="37"/>
      <c r="G45" s="37"/>
      <c r="H45" s="37"/>
      <c r="I45" s="37"/>
      <c r="J45" s="37"/>
      <c r="K45" s="37"/>
      <c r="L45" s="37"/>
      <c r="M45" s="37"/>
      <c r="O45" s="37"/>
      <c r="P45" s="40"/>
      <c r="S45" s="26"/>
      <c r="T45" s="40"/>
      <c r="U45" s="40"/>
      <c r="V45" s="40"/>
      <c r="W45" s="40"/>
      <c r="X45" s="40"/>
      <c r="Y45" s="40"/>
      <c r="Z45" s="40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2:40" ht="15" x14ac:dyDescent="0.25">
      <c r="C46" s="2" t="s">
        <v>151</v>
      </c>
      <c r="D46" s="32"/>
      <c r="F46" s="30"/>
      <c r="G46" s="30"/>
      <c r="H46" s="30"/>
      <c r="I46" s="30"/>
      <c r="J46" s="30"/>
      <c r="K46" s="30"/>
      <c r="L46" s="30"/>
      <c r="M46" s="30"/>
      <c r="N46" s="45"/>
      <c r="O46" s="45"/>
      <c r="P46" s="45"/>
      <c r="S46" s="26"/>
      <c r="T46" s="45"/>
      <c r="U46" s="45"/>
      <c r="V46" s="45"/>
      <c r="W46" s="45"/>
      <c r="X46" s="45"/>
      <c r="Y46" s="45"/>
      <c r="Z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2:40" ht="1.5" customHeight="1" x14ac:dyDescent="0.2">
      <c r="D47" s="32"/>
      <c r="F47" s="38"/>
      <c r="G47" s="38"/>
      <c r="H47" s="38"/>
      <c r="I47" s="38"/>
      <c r="J47" s="38"/>
      <c r="K47" s="38"/>
      <c r="L47" s="38"/>
      <c r="M47" s="38"/>
      <c r="O47" s="38"/>
      <c r="P47" s="40"/>
      <c r="S47" s="26"/>
      <c r="T47" s="40"/>
      <c r="U47" s="40"/>
      <c r="V47" s="40"/>
      <c r="W47" s="40"/>
      <c r="X47" s="40"/>
      <c r="Y47" s="40"/>
      <c r="Z47" s="40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2:40" x14ac:dyDescent="0.2">
      <c r="D48" s="27" t="s">
        <v>124</v>
      </c>
      <c r="F48" s="39">
        <v>5681153</v>
      </c>
      <c r="G48" s="39">
        <v>5735242</v>
      </c>
      <c r="H48" s="39">
        <v>5954537</v>
      </c>
      <c r="I48" s="39">
        <v>6090262</v>
      </c>
      <c r="J48" s="39">
        <v>6652430</v>
      </c>
      <c r="K48" s="39">
        <v>7292500</v>
      </c>
      <c r="L48" s="39">
        <v>7731290</v>
      </c>
      <c r="M48" s="39">
        <v>9795006</v>
      </c>
      <c r="N48" s="35">
        <v>11728549</v>
      </c>
      <c r="O48" s="39">
        <v>13418860</v>
      </c>
      <c r="P48" s="155">
        <v>13698494</v>
      </c>
      <c r="Q48" s="155">
        <v>13752754</v>
      </c>
      <c r="R48" s="155">
        <v>13856896</v>
      </c>
      <c r="S48" s="155">
        <v>13911139</v>
      </c>
      <c r="T48" s="155">
        <v>14096542</v>
      </c>
      <c r="U48" s="155">
        <v>14147850</v>
      </c>
      <c r="V48" s="155">
        <v>14244293</v>
      </c>
      <c r="W48" s="155">
        <v>14349581</v>
      </c>
      <c r="X48" s="155">
        <v>14268670</v>
      </c>
      <c r="Y48" s="155">
        <v>14480800</v>
      </c>
      <c r="Z48" s="155">
        <v>14508723</v>
      </c>
      <c r="AA48" s="155">
        <v>14616267</v>
      </c>
      <c r="AB48" s="39">
        <v>11793500</v>
      </c>
      <c r="AC48" s="39">
        <v>12379785</v>
      </c>
      <c r="AD48" s="39">
        <v>12463187</v>
      </c>
      <c r="AE48" s="39">
        <v>12495772</v>
      </c>
      <c r="AF48" s="39">
        <v>12791829</v>
      </c>
      <c r="AG48" s="39">
        <v>12887918</v>
      </c>
      <c r="AH48" s="39">
        <v>13021554</v>
      </c>
      <c r="AI48" s="39">
        <v>13517100</v>
      </c>
      <c r="AJ48" s="39">
        <v>13641019</v>
      </c>
      <c r="AK48" s="39">
        <v>13644164</v>
      </c>
      <c r="AL48" s="39">
        <v>13418860</v>
      </c>
      <c r="AM48" s="40"/>
      <c r="AN48" s="155"/>
    </row>
    <row r="49" spans="1:40" x14ac:dyDescent="0.2">
      <c r="E49" s="32" t="s">
        <v>123</v>
      </c>
      <c r="F49" s="40">
        <v>320916</v>
      </c>
      <c r="G49" s="40">
        <v>281738</v>
      </c>
      <c r="H49" s="40">
        <v>264435</v>
      </c>
      <c r="I49" s="40">
        <v>287936</v>
      </c>
      <c r="J49" s="40">
        <v>314369</v>
      </c>
      <c r="K49" s="40">
        <v>494306</v>
      </c>
      <c r="L49" s="40">
        <v>491131</v>
      </c>
      <c r="M49" s="40">
        <v>956040</v>
      </c>
      <c r="N49" s="37">
        <v>796143</v>
      </c>
      <c r="O49" s="40">
        <v>410361</v>
      </c>
      <c r="P49" s="40">
        <v>427986</v>
      </c>
      <c r="Q49" s="45">
        <v>433536</v>
      </c>
      <c r="R49" s="45">
        <v>444581</v>
      </c>
      <c r="S49" s="40">
        <v>446233</v>
      </c>
      <c r="T49" s="40">
        <v>478025</v>
      </c>
      <c r="U49" s="40">
        <v>496945</v>
      </c>
      <c r="V49" s="40">
        <v>499064</v>
      </c>
      <c r="W49" s="40">
        <v>506203</v>
      </c>
      <c r="X49" s="40">
        <v>537206</v>
      </c>
      <c r="Y49" s="40">
        <v>545058</v>
      </c>
      <c r="Z49" s="40">
        <v>571078</v>
      </c>
      <c r="AA49" s="40">
        <v>544892</v>
      </c>
      <c r="AB49" s="40">
        <v>719568</v>
      </c>
      <c r="AC49" s="40">
        <v>656601</v>
      </c>
      <c r="AD49" s="40">
        <v>622601</v>
      </c>
      <c r="AE49" s="40">
        <v>536714</v>
      </c>
      <c r="AF49" s="40">
        <v>544225</v>
      </c>
      <c r="AG49" s="40">
        <v>537035</v>
      </c>
      <c r="AH49" s="40">
        <v>529056</v>
      </c>
      <c r="AI49" s="40">
        <v>509085</v>
      </c>
      <c r="AJ49" s="40">
        <v>457704</v>
      </c>
      <c r="AK49" s="40">
        <v>435374</v>
      </c>
      <c r="AL49" s="40">
        <v>410361</v>
      </c>
      <c r="AM49" s="40"/>
    </row>
    <row r="50" spans="1:40" x14ac:dyDescent="0.2">
      <c r="E50" s="32" t="s">
        <v>125</v>
      </c>
      <c r="F50" s="40">
        <v>447932</v>
      </c>
      <c r="G50" s="40">
        <v>392356</v>
      </c>
      <c r="H50" s="40">
        <v>399442</v>
      </c>
      <c r="I50" s="40">
        <v>352163</v>
      </c>
      <c r="J50" s="40">
        <v>797547</v>
      </c>
      <c r="K50" s="40">
        <v>980936</v>
      </c>
      <c r="L50" s="40">
        <v>1374313</v>
      </c>
      <c r="M50" s="40">
        <v>2251787</v>
      </c>
      <c r="N50" s="37">
        <v>2763567</v>
      </c>
      <c r="O50" s="40">
        <v>2988555</v>
      </c>
      <c r="P50" s="40">
        <v>3011168</v>
      </c>
      <c r="Q50" s="45">
        <v>2703982</v>
      </c>
      <c r="R50" s="45">
        <v>2628973</v>
      </c>
      <c r="S50" s="40">
        <v>2634352</v>
      </c>
      <c r="T50" s="40">
        <v>2635764</v>
      </c>
      <c r="U50" s="40">
        <v>2630692</v>
      </c>
      <c r="V50" s="40">
        <v>2629148</v>
      </c>
      <c r="W50" s="40">
        <v>2633493</v>
      </c>
      <c r="X50" s="40">
        <v>2503463</v>
      </c>
      <c r="Y50" s="40">
        <v>2492966</v>
      </c>
      <c r="Z50" s="40">
        <v>2488462</v>
      </c>
      <c r="AA50" s="40">
        <v>2491680</v>
      </c>
      <c r="AB50" s="40">
        <v>2730579</v>
      </c>
      <c r="AC50" s="40">
        <v>3225421</v>
      </c>
      <c r="AD50" s="40">
        <v>3289865</v>
      </c>
      <c r="AE50" s="40">
        <v>3307831</v>
      </c>
      <c r="AF50" s="40">
        <v>3324488</v>
      </c>
      <c r="AG50" s="40">
        <v>3221776</v>
      </c>
      <c r="AH50" s="40">
        <v>3251700</v>
      </c>
      <c r="AI50" s="40">
        <v>3158917</v>
      </c>
      <c r="AJ50" s="40">
        <v>3184637</v>
      </c>
      <c r="AK50" s="40">
        <v>3185995</v>
      </c>
      <c r="AL50" s="40">
        <v>2988042</v>
      </c>
      <c r="AM50" s="40"/>
    </row>
    <row r="51" spans="1:40" x14ac:dyDescent="0.2">
      <c r="E51" s="32" t="s">
        <v>126</v>
      </c>
      <c r="F51" s="40">
        <v>4912305</v>
      </c>
      <c r="G51" s="40">
        <v>5061148</v>
      </c>
      <c r="H51" s="40">
        <v>5290660</v>
      </c>
      <c r="I51" s="40">
        <v>5450163</v>
      </c>
      <c r="J51" s="40">
        <v>5540514</v>
      </c>
      <c r="K51" s="40">
        <v>5817258</v>
      </c>
      <c r="L51" s="40">
        <v>5865846</v>
      </c>
      <c r="M51" s="40">
        <v>6587179</v>
      </c>
      <c r="N51" s="37">
        <v>8168839</v>
      </c>
      <c r="O51" s="40">
        <v>10019944</v>
      </c>
      <c r="P51" s="40">
        <v>10259340</v>
      </c>
      <c r="Q51" s="45">
        <v>10615236</v>
      </c>
      <c r="R51" s="45">
        <v>10783342</v>
      </c>
      <c r="S51" s="40">
        <v>10830554</v>
      </c>
      <c r="T51" s="40">
        <v>10982753</v>
      </c>
      <c r="U51" s="40">
        <v>11020213</v>
      </c>
      <c r="V51" s="40">
        <v>11116081</v>
      </c>
      <c r="W51" s="40">
        <v>11209885</v>
      </c>
      <c r="X51" s="40">
        <v>11228001</v>
      </c>
      <c r="Y51" s="40">
        <v>11442776</v>
      </c>
      <c r="Z51" s="40">
        <v>11449183</v>
      </c>
      <c r="AA51" s="40">
        <v>11579695</v>
      </c>
      <c r="AB51" s="40">
        <v>8343353</v>
      </c>
      <c r="AC51" s="40">
        <v>8497763</v>
      </c>
      <c r="AD51" s="40">
        <v>8550721</v>
      </c>
      <c r="AE51" s="40">
        <v>8651227</v>
      </c>
      <c r="AF51" s="40">
        <v>8923116</v>
      </c>
      <c r="AG51" s="40">
        <v>9129107</v>
      </c>
      <c r="AH51" s="40">
        <v>9240798</v>
      </c>
      <c r="AI51" s="40">
        <v>9849098</v>
      </c>
      <c r="AJ51" s="40">
        <v>9998678</v>
      </c>
      <c r="AK51" s="40">
        <v>10022795</v>
      </c>
      <c r="AL51" s="40">
        <v>10020457</v>
      </c>
      <c r="AM51" s="40"/>
    </row>
    <row r="52" spans="1:40" ht="3" customHeight="1" x14ac:dyDescent="0.2"/>
    <row r="53" spans="1:40" x14ac:dyDescent="0.2">
      <c r="D53" s="27" t="s">
        <v>9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>
        <v>1</v>
      </c>
      <c r="V53" s="31">
        <v>1</v>
      </c>
      <c r="W53" s="31">
        <v>1</v>
      </c>
      <c r="X53" s="31">
        <v>1</v>
      </c>
      <c r="Y53" s="243">
        <v>1</v>
      </c>
      <c r="Z53" s="243">
        <v>1</v>
      </c>
      <c r="AA53" s="243">
        <v>1</v>
      </c>
      <c r="AB53" s="31">
        <v>1</v>
      </c>
      <c r="AC53" s="31">
        <v>1</v>
      </c>
      <c r="AD53" s="31">
        <v>1</v>
      </c>
      <c r="AE53" s="31">
        <v>1</v>
      </c>
      <c r="AF53" s="31">
        <v>1</v>
      </c>
      <c r="AG53" s="31">
        <v>1</v>
      </c>
      <c r="AH53" s="31">
        <v>1</v>
      </c>
      <c r="AI53" s="31">
        <v>1</v>
      </c>
      <c r="AJ53" s="31">
        <v>1</v>
      </c>
      <c r="AK53" s="31">
        <v>1</v>
      </c>
      <c r="AL53" s="31">
        <v>1</v>
      </c>
      <c r="AM53" s="31"/>
      <c r="AN53" s="155"/>
    </row>
    <row r="54" spans="1:40" x14ac:dyDescent="0.2">
      <c r="E54" s="32" t="s">
        <v>123</v>
      </c>
      <c r="F54" s="30">
        <v>5.6487829143133446E-2</v>
      </c>
      <c r="G54" s="30">
        <v>4.9123995116509472E-2</v>
      </c>
      <c r="H54" s="30">
        <v>4.4408994351701904E-2</v>
      </c>
      <c r="I54" s="30">
        <v>4.7278097395481507E-2</v>
      </c>
      <c r="J54" s="30">
        <v>4.7256265755520915E-2</v>
      </c>
      <c r="K54" s="30">
        <v>6.7782790538224197E-2</v>
      </c>
      <c r="L54" s="30">
        <v>6.3525103831314045E-2</v>
      </c>
      <c r="M54" s="30">
        <v>9.7604840670847987E-2</v>
      </c>
      <c r="N54" s="30">
        <v>6.7880775362749474E-2</v>
      </c>
      <c r="O54" s="30">
        <v>3.058091372888606E-2</v>
      </c>
      <c r="P54" s="30">
        <v>3.1243288495801071E-2</v>
      </c>
      <c r="Q54" s="30">
        <v>3.1523577023191134E-2</v>
      </c>
      <c r="R54" s="30">
        <v>3.2083736502027581E-2</v>
      </c>
      <c r="S54" s="30">
        <v>3.2077387768176278E-2</v>
      </c>
      <c r="T54" s="30">
        <v>3.391100443406523E-2</v>
      </c>
      <c r="U54" s="30">
        <v>3.5125125018995819E-2</v>
      </c>
      <c r="V54" s="30">
        <v>3.5036066725108783E-2</v>
      </c>
      <c r="W54" s="30">
        <v>3.5276500407921317E-2</v>
      </c>
      <c r="X54" s="30">
        <v>3.7649339426870196E-2</v>
      </c>
      <c r="Y54" s="191">
        <v>3.7640047511187227E-2</v>
      </c>
      <c r="Z54" s="191">
        <v>3.9361010614097462E-2</v>
      </c>
      <c r="AA54" s="191">
        <v>3.7279833489631792E-2</v>
      </c>
      <c r="AB54" s="30">
        <v>6.101394836138551E-2</v>
      </c>
      <c r="AC54" s="30">
        <v>5.3038158578682909E-2</v>
      </c>
      <c r="AD54" s="30">
        <v>4.9955200062391743E-2</v>
      </c>
      <c r="AE54" s="30">
        <v>4.2951647965407819E-2</v>
      </c>
      <c r="AF54" s="30">
        <v>4.2544736956693217E-2</v>
      </c>
      <c r="AG54" s="30">
        <v>4.1669647494653517E-2</v>
      </c>
      <c r="AH54" s="30">
        <v>4.062925208465902E-2</v>
      </c>
      <c r="AI54" s="30">
        <v>3.7662294427059061E-2</v>
      </c>
      <c r="AJ54" s="30">
        <v>3.3553505057063553E-2</v>
      </c>
      <c r="AK54" s="30">
        <v>3.1909173768359868E-2</v>
      </c>
      <c r="AL54" s="30">
        <v>3.058091372888606E-2</v>
      </c>
      <c r="AM54" s="30"/>
    </row>
    <row r="55" spans="1:40" x14ac:dyDescent="0.2">
      <c r="E55" s="32" t="s">
        <v>125</v>
      </c>
      <c r="F55" s="30">
        <v>7.8845262572579899E-2</v>
      </c>
      <c r="G55" s="30">
        <v>6.8411411410364206E-2</v>
      </c>
      <c r="H55" s="30">
        <v>6.7081957841558459E-2</v>
      </c>
      <c r="I55" s="30">
        <v>5.7823949117459972E-2</v>
      </c>
      <c r="J55" s="30">
        <v>0.11988807097556832</v>
      </c>
      <c r="K55" s="30">
        <v>0.13451299280082277</v>
      </c>
      <c r="L55" s="30">
        <v>0.17775985637584413</v>
      </c>
      <c r="M55" s="30">
        <v>0.22989133442082629</v>
      </c>
      <c r="N55" s="30">
        <v>0.23562735680261898</v>
      </c>
      <c r="O55" s="30">
        <v>0.22271303225460284</v>
      </c>
      <c r="P55" s="30">
        <v>0.21782555075032337</v>
      </c>
      <c r="Q55" s="30">
        <v>0.19460662206275195</v>
      </c>
      <c r="R55" s="30">
        <v>0.18776311808936141</v>
      </c>
      <c r="S55" s="30">
        <v>0.18737523936753131</v>
      </c>
      <c r="T55" s="30">
        <v>0.18498461857143009</v>
      </c>
      <c r="U55" s="30">
        <v>0.18398611803206846</v>
      </c>
      <c r="V55" s="30">
        <v>0.18265076406389563</v>
      </c>
      <c r="W55" s="30">
        <v>0.18155010937253149</v>
      </c>
      <c r="X55" s="30">
        <v>0.17346627260985081</v>
      </c>
      <c r="Y55" s="191">
        <v>0.17215664880393347</v>
      </c>
      <c r="Z55" s="191">
        <v>0.17151488797463429</v>
      </c>
      <c r="AA55" s="191">
        <v>0.17047307633337569</v>
      </c>
      <c r="AB55" s="30">
        <v>0.23153253911052699</v>
      </c>
      <c r="AC55" s="30">
        <v>0.26053933893036108</v>
      </c>
      <c r="AD55" s="30">
        <v>0.26396659217261204</v>
      </c>
      <c r="AE55" s="30">
        <v>0.26471601754577467</v>
      </c>
      <c r="AF55" s="30">
        <v>0.25989152919414416</v>
      </c>
      <c r="AG55" s="30">
        <v>0.24998421001747528</v>
      </c>
      <c r="AH55" s="30">
        <v>0.24971673887770998</v>
      </c>
      <c r="AI55" s="30">
        <v>0.23369783459469856</v>
      </c>
      <c r="AJ55" s="30">
        <v>0.2334603448613333</v>
      </c>
      <c r="AK55" s="30">
        <v>0.23350606163924736</v>
      </c>
      <c r="AL55" s="30">
        <v>0.22267480247949528</v>
      </c>
      <c r="AM55" s="30"/>
    </row>
    <row r="56" spans="1:40" ht="12" customHeight="1" x14ac:dyDescent="0.2">
      <c r="E56" s="32" t="s">
        <v>126</v>
      </c>
      <c r="F56" s="30">
        <v>0.86466690828428661</v>
      </c>
      <c r="G56" s="30">
        <v>0.88246459347312634</v>
      </c>
      <c r="H56" s="30">
        <v>0.88850904780673967</v>
      </c>
      <c r="I56" s="30">
        <v>0.89489795348705847</v>
      </c>
      <c r="J56" s="30">
        <v>0.83285566326891081</v>
      </c>
      <c r="K56" s="30">
        <v>0.79770421666095304</v>
      </c>
      <c r="L56" s="30">
        <v>0.75871503979284183</v>
      </c>
      <c r="M56" s="30">
        <v>0.67250382490832572</v>
      </c>
      <c r="N56" s="30">
        <v>0.69649186783463157</v>
      </c>
      <c r="O56" s="30">
        <v>0.74670605401651113</v>
      </c>
      <c r="P56" s="30">
        <v>0.75093116075387556</v>
      </c>
      <c r="Q56" s="30">
        <v>0.77386980091405688</v>
      </c>
      <c r="R56" s="30">
        <v>0.78015314540861103</v>
      </c>
      <c r="S56" s="30">
        <v>0.78054737286429243</v>
      </c>
      <c r="T56" s="30">
        <v>0.78110437699450463</v>
      </c>
      <c r="U56" s="30">
        <v>0.78088875694893567</v>
      </c>
      <c r="V56" s="30">
        <v>0.78231316921099558</v>
      </c>
      <c r="W56" s="30">
        <v>0.78317339021954713</v>
      </c>
      <c r="X56" s="30">
        <v>0.78888438796327898</v>
      </c>
      <c r="Y56" s="191">
        <v>0.79020330368487934</v>
      </c>
      <c r="Z56" s="191">
        <v>0.78912410141126821</v>
      </c>
      <c r="AA56" s="191">
        <v>0.79224709017699257</v>
      </c>
      <c r="AB56" s="30">
        <v>0.70745351252808752</v>
      </c>
      <c r="AC56" s="30">
        <v>0.68642250249095604</v>
      </c>
      <c r="AD56" s="30">
        <v>0.68607820776499617</v>
      </c>
      <c r="AE56" s="30">
        <v>0.69233233448881748</v>
      </c>
      <c r="AF56" s="30">
        <v>0.69756373384916259</v>
      </c>
      <c r="AG56" s="30">
        <v>0.7083461424878712</v>
      </c>
      <c r="AH56" s="30">
        <v>0.70965400903763098</v>
      </c>
      <c r="AI56" s="30">
        <v>0.72863987097824234</v>
      </c>
      <c r="AJ56" s="30">
        <v>0.73298615008160317</v>
      </c>
      <c r="AK56" s="30">
        <v>0.73458476459239275</v>
      </c>
      <c r="AL56" s="30">
        <v>0.74674428379161861</v>
      </c>
      <c r="AM56" s="30"/>
    </row>
    <row r="57" spans="1:40" ht="0.75" hidden="1" customHeight="1" x14ac:dyDescent="0.2">
      <c r="E57" s="32"/>
      <c r="F57" s="30"/>
      <c r="G57" s="30"/>
      <c r="H57" s="41"/>
      <c r="I57" s="30"/>
      <c r="J57" s="30"/>
      <c r="K57" s="30"/>
      <c r="L57" s="30"/>
      <c r="M57" s="30"/>
      <c r="N57" s="26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 spans="1:40" ht="2.25" customHeight="1" x14ac:dyDescent="0.2">
      <c r="N58" s="26"/>
      <c r="Q58" s="27"/>
      <c r="R58" s="27"/>
    </row>
    <row r="59" spans="1:40" ht="1.5" hidden="1" customHeight="1" x14ac:dyDescent="0.2">
      <c r="E59" s="32"/>
      <c r="F59" s="30"/>
      <c r="G59" s="30"/>
      <c r="H59" s="30"/>
      <c r="I59" s="30"/>
      <c r="J59" s="30"/>
      <c r="K59" s="30"/>
      <c r="L59" s="30"/>
      <c r="M59" s="30"/>
      <c r="N59" s="26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 spans="1:40" ht="15" x14ac:dyDescent="0.25">
      <c r="A60" s="7"/>
      <c r="B60" s="2" t="s">
        <v>184</v>
      </c>
      <c r="D60" s="2"/>
      <c r="E60" s="2"/>
      <c r="F60" s="2"/>
      <c r="G60" s="2"/>
      <c r="H60" s="2"/>
      <c r="I60" s="2"/>
      <c r="J60" s="2"/>
      <c r="K60" s="12"/>
      <c r="L60" s="2"/>
      <c r="M60" s="2"/>
      <c r="N60" s="26"/>
      <c r="O60" s="2"/>
      <c r="P60" s="26"/>
      <c r="S60" s="26"/>
      <c r="T60" s="26"/>
      <c r="U60" s="26"/>
      <c r="V60" s="26"/>
      <c r="W60" s="26"/>
      <c r="X60" s="26"/>
      <c r="Y60" s="26"/>
      <c r="Z60" s="26"/>
      <c r="AB60" s="26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54"/>
    </row>
    <row r="61" spans="1:40" ht="15" x14ac:dyDescent="0.25">
      <c r="D61" s="2" t="s">
        <v>109</v>
      </c>
      <c r="E61" s="2"/>
      <c r="F61" s="39">
        <v>3733422</v>
      </c>
      <c r="G61" s="39">
        <v>3820603</v>
      </c>
      <c r="H61" s="39">
        <v>3884380</v>
      </c>
      <c r="I61" s="39">
        <v>3934097</v>
      </c>
      <c r="J61" s="39">
        <v>4441260</v>
      </c>
      <c r="K61" s="39">
        <v>4776859</v>
      </c>
      <c r="L61" s="39">
        <v>5127600</v>
      </c>
      <c r="M61" s="39">
        <v>6694687</v>
      </c>
      <c r="N61" s="35">
        <v>8170414</v>
      </c>
      <c r="O61" s="39">
        <v>9208387</v>
      </c>
      <c r="P61" s="39">
        <v>9384941</v>
      </c>
      <c r="Q61" s="39">
        <v>9442162</v>
      </c>
      <c r="R61" s="39">
        <v>9513160</v>
      </c>
      <c r="S61" s="39">
        <v>9457840</v>
      </c>
      <c r="T61" s="39">
        <v>9588514</v>
      </c>
      <c r="U61" s="39">
        <v>9702829</v>
      </c>
      <c r="V61" s="39">
        <v>9812367</v>
      </c>
      <c r="W61" s="39">
        <v>9791126</v>
      </c>
      <c r="X61" s="39">
        <v>9734356</v>
      </c>
      <c r="Y61" s="39">
        <v>9902337</v>
      </c>
      <c r="Z61" s="39">
        <v>10024409</v>
      </c>
      <c r="AA61" s="39">
        <v>10017930</v>
      </c>
      <c r="AB61" s="39">
        <v>8113204</v>
      </c>
      <c r="AC61" s="39">
        <v>8568651</v>
      </c>
      <c r="AD61" s="39">
        <v>8635854</v>
      </c>
      <c r="AE61" s="39">
        <v>8665450</v>
      </c>
      <c r="AF61" s="39">
        <v>8767110</v>
      </c>
      <c r="AG61" s="39">
        <v>8832181</v>
      </c>
      <c r="AH61" s="39">
        <v>8943389</v>
      </c>
      <c r="AI61" s="39">
        <v>9300660</v>
      </c>
      <c r="AJ61" s="39">
        <v>9355236</v>
      </c>
      <c r="AK61" s="39">
        <v>9427967</v>
      </c>
      <c r="AL61" s="39">
        <v>9208387</v>
      </c>
      <c r="AM61" s="40"/>
      <c r="AN61" s="155"/>
    </row>
    <row r="62" spans="1:40" ht="12.75" customHeight="1" x14ac:dyDescent="0.2">
      <c r="E62" s="32" t="s">
        <v>6</v>
      </c>
      <c r="F62" s="40">
        <v>320916</v>
      </c>
      <c r="G62" s="40">
        <v>281738</v>
      </c>
      <c r="H62" s="40">
        <v>264435</v>
      </c>
      <c r="I62" s="40">
        <v>287936</v>
      </c>
      <c r="J62" s="40">
        <v>314369</v>
      </c>
      <c r="K62" s="40">
        <v>494306</v>
      </c>
      <c r="L62" s="40">
        <v>491131</v>
      </c>
      <c r="M62" s="40">
        <v>956040</v>
      </c>
      <c r="N62" s="37">
        <v>796143</v>
      </c>
      <c r="O62" s="40">
        <v>410361</v>
      </c>
      <c r="P62" s="40">
        <v>427986</v>
      </c>
      <c r="Q62" s="40">
        <v>433536</v>
      </c>
      <c r="R62" s="40">
        <v>444581</v>
      </c>
      <c r="S62" s="40">
        <v>446233</v>
      </c>
      <c r="T62" s="40">
        <v>478025</v>
      </c>
      <c r="U62" s="40">
        <v>496945</v>
      </c>
      <c r="V62" s="40">
        <v>499064</v>
      </c>
      <c r="W62" s="40">
        <v>506203</v>
      </c>
      <c r="X62" s="40">
        <v>537206</v>
      </c>
      <c r="Y62" s="40">
        <v>545058</v>
      </c>
      <c r="Z62" s="40">
        <v>571078</v>
      </c>
      <c r="AA62" s="40">
        <v>544892</v>
      </c>
      <c r="AB62" s="40">
        <v>719568</v>
      </c>
      <c r="AC62" s="40">
        <v>656601</v>
      </c>
      <c r="AD62" s="40">
        <v>622601</v>
      </c>
      <c r="AE62" s="40">
        <v>536714</v>
      </c>
      <c r="AF62" s="40">
        <v>544225</v>
      </c>
      <c r="AG62" s="40">
        <v>537035</v>
      </c>
      <c r="AH62" s="40">
        <v>529056</v>
      </c>
      <c r="AI62" s="40">
        <v>509085</v>
      </c>
      <c r="AJ62" s="40">
        <v>457704</v>
      </c>
      <c r="AK62" s="40">
        <v>435374</v>
      </c>
      <c r="AL62" s="40">
        <v>410361</v>
      </c>
      <c r="AM62" s="40"/>
    </row>
    <row r="63" spans="1:40" x14ac:dyDescent="0.2">
      <c r="E63" s="32" t="s">
        <v>7</v>
      </c>
      <c r="F63" s="40">
        <v>447932</v>
      </c>
      <c r="G63" s="40">
        <v>392356</v>
      </c>
      <c r="H63" s="40">
        <v>399442</v>
      </c>
      <c r="I63" s="40">
        <v>352163</v>
      </c>
      <c r="J63" s="40">
        <v>797548</v>
      </c>
      <c r="K63" s="40">
        <v>915457</v>
      </c>
      <c r="L63" s="40">
        <v>1268415</v>
      </c>
      <c r="M63" s="40">
        <v>2059390</v>
      </c>
      <c r="N63" s="37">
        <v>2568806</v>
      </c>
      <c r="O63" s="40">
        <v>2745544</v>
      </c>
      <c r="P63" s="40">
        <v>2744158</v>
      </c>
      <c r="Q63" s="40">
        <v>2474136</v>
      </c>
      <c r="R63" s="40">
        <v>2400040</v>
      </c>
      <c r="S63" s="40">
        <v>2401352</v>
      </c>
      <c r="T63" s="40">
        <v>2402181</v>
      </c>
      <c r="U63" s="40">
        <v>2401209</v>
      </c>
      <c r="V63" s="40">
        <v>2400614</v>
      </c>
      <c r="W63" s="40">
        <v>2402638</v>
      </c>
      <c r="X63" s="40">
        <v>2274952</v>
      </c>
      <c r="Y63" s="40">
        <v>2275116</v>
      </c>
      <c r="Z63" s="40">
        <v>2273605</v>
      </c>
      <c r="AA63" s="40">
        <v>2273568</v>
      </c>
      <c r="AB63" s="40">
        <v>2535410</v>
      </c>
      <c r="AC63" s="40">
        <v>3006564</v>
      </c>
      <c r="AD63" s="40">
        <v>3054860</v>
      </c>
      <c r="AE63" s="40">
        <v>3089946</v>
      </c>
      <c r="AF63" s="40">
        <v>3102100</v>
      </c>
      <c r="AG63" s="40">
        <v>2999124</v>
      </c>
      <c r="AH63" s="40">
        <v>3045069</v>
      </c>
      <c r="AI63" s="40">
        <v>2947909</v>
      </c>
      <c r="AJ63" s="40">
        <v>2947241</v>
      </c>
      <c r="AK63" s="40">
        <v>2945628</v>
      </c>
      <c r="AL63" s="40">
        <v>2745544</v>
      </c>
      <c r="AM63" s="40"/>
    </row>
    <row r="64" spans="1:40" x14ac:dyDescent="0.2">
      <c r="E64" s="32" t="s">
        <v>8</v>
      </c>
      <c r="F64" s="40">
        <v>2964574</v>
      </c>
      <c r="G64" s="40">
        <v>3146509</v>
      </c>
      <c r="H64" s="40">
        <v>3220503</v>
      </c>
      <c r="I64" s="40">
        <v>3293998</v>
      </c>
      <c r="J64" s="42">
        <v>3329343</v>
      </c>
      <c r="K64" s="40">
        <v>3367096</v>
      </c>
      <c r="L64" s="40">
        <v>3368054</v>
      </c>
      <c r="M64" s="40">
        <v>3679257</v>
      </c>
      <c r="N64" s="37">
        <v>4805465</v>
      </c>
      <c r="O64" s="40">
        <v>6052482</v>
      </c>
      <c r="P64" s="40">
        <v>6212797</v>
      </c>
      <c r="Q64" s="40">
        <v>6534490</v>
      </c>
      <c r="R64" s="40">
        <v>6668539</v>
      </c>
      <c r="S64" s="40">
        <v>6610255</v>
      </c>
      <c r="T64" s="40">
        <v>6708308</v>
      </c>
      <c r="U64" s="40">
        <v>6804675</v>
      </c>
      <c r="V64" s="40">
        <v>6912689</v>
      </c>
      <c r="W64" s="40">
        <v>6882285</v>
      </c>
      <c r="X64" s="40">
        <v>6922198</v>
      </c>
      <c r="Y64" s="40">
        <v>7082163</v>
      </c>
      <c r="Z64" s="40">
        <v>7179726</v>
      </c>
      <c r="AA64" s="40">
        <v>7199470</v>
      </c>
      <c r="AB64" s="40">
        <v>4858226</v>
      </c>
      <c r="AC64" s="40">
        <v>4905486</v>
      </c>
      <c r="AD64" s="40">
        <v>4958393</v>
      </c>
      <c r="AE64" s="40">
        <v>5038790</v>
      </c>
      <c r="AF64" s="40">
        <v>5120785</v>
      </c>
      <c r="AG64" s="40">
        <v>5296022</v>
      </c>
      <c r="AH64" s="40">
        <v>5369264</v>
      </c>
      <c r="AI64" s="40">
        <v>5843666</v>
      </c>
      <c r="AJ64" s="40">
        <v>5950291</v>
      </c>
      <c r="AK64" s="40">
        <v>6046965</v>
      </c>
      <c r="AL64" s="40">
        <v>6052482</v>
      </c>
      <c r="AM64" s="40"/>
    </row>
    <row r="65" spans="4:40" ht="2.25" customHeight="1" x14ac:dyDescent="0.2">
      <c r="E65" s="32"/>
      <c r="F65" s="37"/>
      <c r="G65" s="37"/>
      <c r="H65" s="37"/>
      <c r="I65" s="37"/>
      <c r="J65" s="37"/>
      <c r="K65" s="37"/>
      <c r="L65" s="37"/>
      <c r="M65" s="37"/>
      <c r="O65" s="37"/>
      <c r="P65" s="37"/>
      <c r="S65" s="37"/>
      <c r="T65" s="37"/>
      <c r="U65" s="37"/>
      <c r="V65" s="37"/>
      <c r="W65" s="37"/>
      <c r="X65" s="37"/>
      <c r="Y65" s="37"/>
      <c r="Z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4:40" x14ac:dyDescent="0.2">
      <c r="D66" s="27" t="s">
        <v>9</v>
      </c>
      <c r="F66" s="31">
        <v>1</v>
      </c>
      <c r="G66" s="31">
        <v>1</v>
      </c>
      <c r="H66" s="31">
        <v>1</v>
      </c>
      <c r="I66" s="31">
        <v>1</v>
      </c>
      <c r="J66" s="31">
        <v>1</v>
      </c>
      <c r="K66" s="31">
        <v>1</v>
      </c>
      <c r="L66" s="31">
        <v>1</v>
      </c>
      <c r="M66" s="31">
        <v>1</v>
      </c>
      <c r="N66" s="31">
        <v>1</v>
      </c>
      <c r="O66" s="31">
        <v>1</v>
      </c>
      <c r="P66" s="31">
        <v>1</v>
      </c>
      <c r="Q66" s="31">
        <v>1</v>
      </c>
      <c r="R66" s="31">
        <v>1</v>
      </c>
      <c r="S66" s="31">
        <v>1</v>
      </c>
      <c r="T66" s="31">
        <v>1</v>
      </c>
      <c r="U66" s="31">
        <v>1</v>
      </c>
      <c r="V66" s="31">
        <v>1</v>
      </c>
      <c r="W66" s="31">
        <v>1</v>
      </c>
      <c r="X66" s="31">
        <v>1</v>
      </c>
      <c r="Y66" s="31">
        <v>1</v>
      </c>
      <c r="Z66" s="31">
        <v>1</v>
      </c>
      <c r="AA66" s="31">
        <v>1</v>
      </c>
      <c r="AB66" s="31">
        <v>1</v>
      </c>
      <c r="AC66" s="31">
        <v>1</v>
      </c>
      <c r="AD66" s="31">
        <v>1</v>
      </c>
      <c r="AE66" s="31">
        <v>1</v>
      </c>
      <c r="AF66" s="31">
        <v>1</v>
      </c>
      <c r="AG66" s="31">
        <v>1</v>
      </c>
      <c r="AH66" s="31">
        <v>1</v>
      </c>
      <c r="AI66" s="31">
        <v>1</v>
      </c>
      <c r="AJ66" s="31">
        <v>1</v>
      </c>
      <c r="AK66" s="31">
        <v>1</v>
      </c>
      <c r="AL66" s="31">
        <v>1</v>
      </c>
      <c r="AM66" s="31"/>
      <c r="AN66" s="155"/>
    </row>
    <row r="67" spans="4:40" x14ac:dyDescent="0.2">
      <c r="E67" s="32" t="s">
        <v>6</v>
      </c>
      <c r="F67" s="30">
        <v>8.5957601364110459E-2</v>
      </c>
      <c r="G67" s="30">
        <v>7.3741762753157025E-2</v>
      </c>
      <c r="H67" s="30">
        <v>6.807650126918581E-2</v>
      </c>
      <c r="I67" s="30">
        <v>7.318985779964246E-2</v>
      </c>
      <c r="J67" s="30">
        <v>7.0783741550821164E-2</v>
      </c>
      <c r="K67" s="30">
        <v>0.10347929465784944</v>
      </c>
      <c r="L67" s="30">
        <v>9.5781847257976435E-2</v>
      </c>
      <c r="M67" s="30">
        <v>0.14280578016567466</v>
      </c>
      <c r="N67" s="30">
        <v>9.7442185916160426E-2</v>
      </c>
      <c r="O67" s="30">
        <v>4.4563830777312033E-2</v>
      </c>
      <c r="P67" s="30">
        <v>4.5603483282420212E-2</v>
      </c>
      <c r="Q67" s="30">
        <v>4.5914908047542502E-2</v>
      </c>
      <c r="R67" s="30">
        <v>4.6733262133717923E-2</v>
      </c>
      <c r="S67" s="30">
        <v>4.7181280292328903E-2</v>
      </c>
      <c r="T67" s="30">
        <v>4.9853918970134477E-2</v>
      </c>
      <c r="U67" s="30">
        <v>5.1216506031385278E-2</v>
      </c>
      <c r="V67" s="30">
        <v>5.0860714850963072E-2</v>
      </c>
      <c r="W67" s="30">
        <v>5.170018238964548E-2</v>
      </c>
      <c r="X67" s="30">
        <v>5.5186598887486754E-2</v>
      </c>
      <c r="Y67" s="30">
        <v>5.504337006506646E-2</v>
      </c>
      <c r="Z67" s="30">
        <v>5.6968744990353044E-2</v>
      </c>
      <c r="AA67" s="30">
        <v>5.4391675725424311E-2</v>
      </c>
      <c r="AB67" s="30">
        <v>8.8690978311404475E-2</v>
      </c>
      <c r="AC67" s="30">
        <v>7.6628281394585912E-2</v>
      </c>
      <c r="AD67" s="30">
        <v>7.2094896463048119E-2</v>
      </c>
      <c r="AE67" s="30">
        <v>6.1937233496240821E-2</v>
      </c>
      <c r="AF67" s="30">
        <v>6.2075758146070942E-2</v>
      </c>
      <c r="AG67" s="30">
        <v>6.0804347193518793E-2</v>
      </c>
      <c r="AH67" s="30">
        <v>5.9156098432037341E-2</v>
      </c>
      <c r="AI67" s="30">
        <v>5.4736438059234505E-2</v>
      </c>
      <c r="AJ67" s="30">
        <v>4.8924901520389225E-2</v>
      </c>
      <c r="AK67" s="30">
        <v>4.6178990656204039E-2</v>
      </c>
      <c r="AL67" s="30">
        <v>4.4563830777312033E-2</v>
      </c>
      <c r="AM67" s="30"/>
    </row>
    <row r="68" spans="4:40" x14ac:dyDescent="0.2">
      <c r="E68" s="32" t="s">
        <v>7</v>
      </c>
      <c r="F68" s="30">
        <v>0.11997893621455062</v>
      </c>
      <c r="G68" s="30">
        <v>0.10269478404325182</v>
      </c>
      <c r="H68" s="30">
        <v>0.10283288452726046</v>
      </c>
      <c r="I68" s="30">
        <v>8.9515586423008886E-2</v>
      </c>
      <c r="J68" s="30">
        <v>0.17957696689678154</v>
      </c>
      <c r="K68" s="30">
        <v>0.19164413268216626</v>
      </c>
      <c r="L68" s="30">
        <v>0.24737011467353148</v>
      </c>
      <c r="M68" s="30">
        <v>0.30761557635181452</v>
      </c>
      <c r="N68" s="30">
        <v>0.31440340722024612</v>
      </c>
      <c r="O68" s="30">
        <v>0.29815688675986357</v>
      </c>
      <c r="P68" s="30">
        <v>0.29240013336258586</v>
      </c>
      <c r="Q68" s="30">
        <v>0.26203066628172655</v>
      </c>
      <c r="R68" s="30">
        <v>0.25228630654798195</v>
      </c>
      <c r="S68" s="30">
        <v>0.25390067922485471</v>
      </c>
      <c r="T68" s="30">
        <v>0.25052693253615732</v>
      </c>
      <c r="U68" s="30">
        <v>0.24747514358956549</v>
      </c>
      <c r="V68" s="30">
        <v>0.24465187655537141</v>
      </c>
      <c r="W68" s="30">
        <v>0.24538934541338758</v>
      </c>
      <c r="X68" s="30">
        <v>0.23370339034241197</v>
      </c>
      <c r="Y68" s="30">
        <v>0.22975546075638509</v>
      </c>
      <c r="Z68" s="30">
        <v>0.22680688706935243</v>
      </c>
      <c r="AA68" s="30">
        <v>0.22694987886719112</v>
      </c>
      <c r="AB68" s="30">
        <v>0.31250415988553965</v>
      </c>
      <c r="AC68" s="30">
        <v>0.35087950250278604</v>
      </c>
      <c r="AD68" s="30">
        <v>0.3537415060513992</v>
      </c>
      <c r="AE68" s="30">
        <v>0.35658228943678633</v>
      </c>
      <c r="AF68" s="30">
        <v>0.3538338175293797</v>
      </c>
      <c r="AG68" s="30">
        <v>0.33956776927465593</v>
      </c>
      <c r="AH68" s="30">
        <v>0.34048267384992426</v>
      </c>
      <c r="AI68" s="30">
        <v>0.31695696864523593</v>
      </c>
      <c r="AJ68" s="30">
        <v>0.31503652072486465</v>
      </c>
      <c r="AK68" s="30">
        <v>0.31243511989382228</v>
      </c>
      <c r="AL68" s="30">
        <v>0.29815688675986357</v>
      </c>
      <c r="AM68" s="30"/>
    </row>
    <row r="69" spans="4:40" x14ac:dyDescent="0.2">
      <c r="E69" s="32" t="s">
        <v>8</v>
      </c>
      <c r="F69" s="30">
        <v>0.79406346242133896</v>
      </c>
      <c r="G69" s="30">
        <v>0.82356345320359114</v>
      </c>
      <c r="H69" s="30">
        <v>0.82909061420355368</v>
      </c>
      <c r="I69" s="30">
        <v>0.83729455577734868</v>
      </c>
      <c r="J69" s="30">
        <v>0.74963929155239728</v>
      </c>
      <c r="K69" s="30">
        <v>0.70487657265998427</v>
      </c>
      <c r="L69" s="30">
        <v>0.65684803806849212</v>
      </c>
      <c r="M69" s="30">
        <v>0.54957864348251084</v>
      </c>
      <c r="N69" s="30">
        <v>0.58815440686359344</v>
      </c>
      <c r="O69" s="30">
        <v>0.65727928246282441</v>
      </c>
      <c r="P69" s="30">
        <v>0.66199638335499389</v>
      </c>
      <c r="Q69" s="30">
        <v>0.69205442567073094</v>
      </c>
      <c r="R69" s="30">
        <v>0.70098043131830012</v>
      </c>
      <c r="S69" s="30">
        <v>0.69891804048281636</v>
      </c>
      <c r="T69" s="30">
        <v>0.69961914849370821</v>
      </c>
      <c r="U69" s="30">
        <v>0.70130835037904926</v>
      </c>
      <c r="V69" s="30">
        <v>0.70448740859366554</v>
      </c>
      <c r="W69" s="30">
        <v>0.7029104721969669</v>
      </c>
      <c r="X69" s="30">
        <v>0.71111001077010128</v>
      </c>
      <c r="Y69" s="30">
        <v>0.71520116917854848</v>
      </c>
      <c r="Z69" s="30">
        <v>0.71622436794029454</v>
      </c>
      <c r="AA69" s="30">
        <v>0.71865844540738455</v>
      </c>
      <c r="AB69" s="30">
        <v>0.59880486180305581</v>
      </c>
      <c r="AC69" s="30">
        <v>0.57249221610262802</v>
      </c>
      <c r="AD69" s="30">
        <v>0.57416359748555268</v>
      </c>
      <c r="AE69" s="30">
        <v>0.58148047706697281</v>
      </c>
      <c r="AF69" s="30">
        <v>0.58409042432454938</v>
      </c>
      <c r="AG69" s="30">
        <v>0.59962788353182528</v>
      </c>
      <c r="AH69" s="30">
        <v>0.60036122771803846</v>
      </c>
      <c r="AI69" s="30">
        <v>0.62830659329552951</v>
      </c>
      <c r="AJ69" s="30">
        <v>0.63603857775474615</v>
      </c>
      <c r="AK69" s="30">
        <v>0.64138588944997366</v>
      </c>
      <c r="AL69" s="30">
        <v>0.65727928246282441</v>
      </c>
      <c r="AM69" s="30"/>
    </row>
    <row r="70" spans="4:40" ht="15" x14ac:dyDescent="0.25">
      <c r="D70" s="2" t="s">
        <v>110</v>
      </c>
      <c r="F70" s="39">
        <v>3733422</v>
      </c>
      <c r="G70" s="39">
        <v>3820603</v>
      </c>
      <c r="H70" s="39">
        <v>3884380</v>
      </c>
      <c r="I70" s="39">
        <v>3934097</v>
      </c>
      <c r="J70" s="39">
        <v>4441260</v>
      </c>
      <c r="K70" s="39">
        <v>4776859</v>
      </c>
      <c r="L70" s="39">
        <v>5127600</v>
      </c>
      <c r="M70" s="39">
        <v>6694687</v>
      </c>
      <c r="N70" s="35">
        <v>8170414</v>
      </c>
      <c r="O70" s="39">
        <v>9208387</v>
      </c>
      <c r="P70" s="39">
        <v>9384941</v>
      </c>
      <c r="Q70" s="39">
        <v>9442162</v>
      </c>
      <c r="R70" s="39">
        <v>9513160</v>
      </c>
      <c r="S70" s="39">
        <v>9457840</v>
      </c>
      <c r="T70" s="39">
        <v>9588514</v>
      </c>
      <c r="U70" s="39">
        <v>9702829</v>
      </c>
      <c r="V70" s="39">
        <v>9812367</v>
      </c>
      <c r="W70" s="39">
        <v>9791126</v>
      </c>
      <c r="X70" s="39">
        <v>9734356</v>
      </c>
      <c r="Y70" s="39">
        <v>9902337</v>
      </c>
      <c r="Z70" s="39">
        <v>10024409</v>
      </c>
      <c r="AA70" s="39">
        <v>10017930</v>
      </c>
      <c r="AB70" s="39">
        <v>8413204</v>
      </c>
      <c r="AC70" s="39">
        <v>8868651</v>
      </c>
      <c r="AD70" s="39">
        <v>8935854</v>
      </c>
      <c r="AE70" s="39">
        <v>8665450</v>
      </c>
      <c r="AF70" s="39">
        <v>8767110</v>
      </c>
      <c r="AG70" s="39">
        <v>8832181</v>
      </c>
      <c r="AH70" s="39">
        <v>8943389</v>
      </c>
      <c r="AI70" s="39">
        <v>9300660</v>
      </c>
      <c r="AJ70" s="39">
        <v>9355236</v>
      </c>
      <c r="AK70" s="39">
        <v>9427967</v>
      </c>
      <c r="AL70" s="39">
        <v>9208387</v>
      </c>
      <c r="AM70" s="39"/>
      <c r="AN70" s="155"/>
    </row>
    <row r="71" spans="4:40" x14ac:dyDescent="0.2">
      <c r="E71" s="32" t="s">
        <v>117</v>
      </c>
      <c r="F71" s="40">
        <v>320916</v>
      </c>
      <c r="G71" s="40">
        <v>281738</v>
      </c>
      <c r="H71" s="40">
        <v>264435</v>
      </c>
      <c r="I71" s="40">
        <v>287936</v>
      </c>
      <c r="J71" s="40">
        <v>314369</v>
      </c>
      <c r="K71" s="40">
        <v>494306</v>
      </c>
      <c r="L71" s="40">
        <v>486170</v>
      </c>
      <c r="M71" s="40">
        <v>949479</v>
      </c>
      <c r="N71" s="37">
        <v>796143</v>
      </c>
      <c r="O71" s="40">
        <v>410361</v>
      </c>
      <c r="P71" s="40">
        <v>427986</v>
      </c>
      <c r="Q71" s="45">
        <v>433536</v>
      </c>
      <c r="R71" s="45">
        <v>444581</v>
      </c>
      <c r="S71" s="40">
        <v>446233</v>
      </c>
      <c r="T71" s="40">
        <v>478025</v>
      </c>
      <c r="U71" s="40">
        <v>496945</v>
      </c>
      <c r="V71" s="40">
        <v>499064</v>
      </c>
      <c r="W71" s="40">
        <v>506203</v>
      </c>
      <c r="X71" s="40">
        <v>537206</v>
      </c>
      <c r="Y71" s="40">
        <v>545058</v>
      </c>
      <c r="Z71" s="40">
        <v>556078</v>
      </c>
      <c r="AA71" s="40">
        <v>529892</v>
      </c>
      <c r="AB71" s="40">
        <v>719568</v>
      </c>
      <c r="AC71" s="40">
        <v>656601</v>
      </c>
      <c r="AD71" s="40">
        <v>622601</v>
      </c>
      <c r="AE71" s="40">
        <v>536714</v>
      </c>
      <c r="AF71" s="40">
        <v>544225</v>
      </c>
      <c r="AG71" s="40">
        <v>537035</v>
      </c>
      <c r="AH71" s="40">
        <v>529056</v>
      </c>
      <c r="AI71" s="40">
        <v>509085</v>
      </c>
      <c r="AJ71" s="40">
        <v>457704</v>
      </c>
      <c r="AK71" s="40">
        <v>435374</v>
      </c>
      <c r="AL71" s="40">
        <v>410361</v>
      </c>
      <c r="AM71" s="40"/>
    </row>
    <row r="72" spans="4:40" x14ac:dyDescent="0.2">
      <c r="E72" s="32" t="s">
        <v>116</v>
      </c>
      <c r="F72" s="40">
        <v>3411908</v>
      </c>
      <c r="G72" s="40">
        <v>3538267</v>
      </c>
      <c r="H72" s="40">
        <v>3619347</v>
      </c>
      <c r="I72" s="40">
        <v>3645563</v>
      </c>
      <c r="J72" s="40">
        <v>4125943</v>
      </c>
      <c r="K72" s="40">
        <v>4281605</v>
      </c>
      <c r="L72" s="40">
        <v>4640482</v>
      </c>
      <c r="M72" s="40">
        <v>5744260</v>
      </c>
      <c r="N72" s="37">
        <v>7374115</v>
      </c>
      <c r="O72" s="40">
        <v>8797870</v>
      </c>
      <c r="P72" s="40">
        <v>8956799</v>
      </c>
      <c r="Q72" s="40">
        <v>9008470</v>
      </c>
      <c r="R72" s="40">
        <v>9068423</v>
      </c>
      <c r="S72" s="40">
        <v>9011451</v>
      </c>
      <c r="T72" s="40">
        <v>9110333</v>
      </c>
      <c r="U72" s="40">
        <v>9205728</v>
      </c>
      <c r="V72" s="40">
        <v>9313147</v>
      </c>
      <c r="W72" s="40">
        <v>9284767</v>
      </c>
      <c r="X72" s="40">
        <v>9196994</v>
      </c>
      <c r="Y72" s="40">
        <v>9357123</v>
      </c>
      <c r="Z72" s="40">
        <v>9468175</v>
      </c>
      <c r="AA72" s="40">
        <v>9487882</v>
      </c>
      <c r="AB72" s="40">
        <v>7393480</v>
      </c>
      <c r="AC72" s="40">
        <v>7911894</v>
      </c>
      <c r="AD72" s="40">
        <v>8013097</v>
      </c>
      <c r="AE72" s="40">
        <v>8128580</v>
      </c>
      <c r="AF72" s="40">
        <v>8222729</v>
      </c>
      <c r="AG72" s="40">
        <v>8294990</v>
      </c>
      <c r="AH72" s="40">
        <v>8414177</v>
      </c>
      <c r="AI72" s="40">
        <v>8791419</v>
      </c>
      <c r="AJ72" s="40">
        <v>8897376</v>
      </c>
      <c r="AK72" s="40">
        <v>8992437</v>
      </c>
      <c r="AL72" s="40">
        <v>8797870</v>
      </c>
      <c r="AM72" s="40"/>
    </row>
    <row r="73" spans="4:40" x14ac:dyDescent="0.2">
      <c r="E73" s="32" t="s">
        <v>12</v>
      </c>
      <c r="F73" s="40">
        <v>598</v>
      </c>
      <c r="G73" s="40">
        <v>598</v>
      </c>
      <c r="H73" s="40">
        <v>598</v>
      </c>
      <c r="I73" s="40">
        <v>598</v>
      </c>
      <c r="J73" s="40">
        <v>948</v>
      </c>
      <c r="K73" s="40">
        <v>948</v>
      </c>
      <c r="L73" s="40">
        <v>948</v>
      </c>
      <c r="M73" s="40">
        <v>948</v>
      </c>
      <c r="N73" s="37">
        <v>156</v>
      </c>
      <c r="O73" s="40">
        <v>156</v>
      </c>
      <c r="P73" s="40">
        <v>156</v>
      </c>
      <c r="Q73" s="45">
        <v>156</v>
      </c>
      <c r="R73" s="45">
        <v>156</v>
      </c>
      <c r="S73" s="40">
        <v>156</v>
      </c>
      <c r="T73" s="40">
        <v>156</v>
      </c>
      <c r="U73" s="40">
        <v>156</v>
      </c>
      <c r="V73" s="40">
        <v>156</v>
      </c>
      <c r="W73" s="40">
        <v>156</v>
      </c>
      <c r="X73" s="40">
        <v>156</v>
      </c>
      <c r="Y73" s="40">
        <v>156</v>
      </c>
      <c r="Z73" s="40">
        <v>156</v>
      </c>
      <c r="AA73" s="40">
        <v>156</v>
      </c>
      <c r="AB73" s="40">
        <v>300156</v>
      </c>
      <c r="AC73" s="40">
        <v>300156</v>
      </c>
      <c r="AD73" s="40">
        <v>300156</v>
      </c>
      <c r="AE73" s="40">
        <v>156</v>
      </c>
      <c r="AF73" s="40">
        <v>156</v>
      </c>
      <c r="AG73" s="40">
        <v>156</v>
      </c>
      <c r="AH73" s="40">
        <v>156</v>
      </c>
      <c r="AI73" s="40">
        <v>156</v>
      </c>
      <c r="AJ73" s="40">
        <v>156</v>
      </c>
      <c r="AK73" s="40">
        <v>156</v>
      </c>
      <c r="AL73" s="40">
        <v>156</v>
      </c>
      <c r="AM73" s="40"/>
    </row>
    <row r="74" spans="4:40" ht="14.1" hidden="1" customHeight="1" x14ac:dyDescent="0.2">
      <c r="E74" s="32" t="s">
        <v>46</v>
      </c>
      <c r="F74" s="40">
        <v>0</v>
      </c>
      <c r="G74" s="40">
        <v>0</v>
      </c>
      <c r="H74" s="40">
        <v>0</v>
      </c>
      <c r="I74" s="40">
        <v>0</v>
      </c>
      <c r="J74" s="40"/>
      <c r="K74" s="40"/>
      <c r="L74" s="40">
        <v>0</v>
      </c>
      <c r="M74" s="40"/>
      <c r="N74" s="26"/>
      <c r="O74" s="40"/>
      <c r="P74" s="40">
        <v>0</v>
      </c>
      <c r="S74" s="40"/>
      <c r="T74" s="40"/>
      <c r="U74" s="40"/>
      <c r="V74" s="40"/>
      <c r="W74" s="40"/>
      <c r="X74" s="40"/>
      <c r="Y74" s="40"/>
      <c r="Z74" s="40"/>
      <c r="AB74" s="40">
        <v>0</v>
      </c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4:40" ht="1.5" customHeight="1" x14ac:dyDescent="0.2">
      <c r="F75" s="40"/>
      <c r="G75" s="40"/>
      <c r="H75" s="40"/>
      <c r="I75" s="40"/>
      <c r="J75" s="40"/>
      <c r="K75" s="40"/>
      <c r="L75" s="40"/>
      <c r="M75" s="40"/>
      <c r="N75" s="26"/>
      <c r="O75" s="40"/>
      <c r="P75" s="40"/>
      <c r="S75" s="40"/>
      <c r="T75" s="40"/>
      <c r="U75" s="40"/>
      <c r="V75" s="40"/>
      <c r="W75" s="40"/>
      <c r="X75" s="40"/>
      <c r="Y75" s="40"/>
      <c r="Z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4:40" x14ac:dyDescent="0.2">
      <c r="D76" s="27" t="s">
        <v>9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0.99999999999999989</v>
      </c>
      <c r="O76" s="31">
        <v>1</v>
      </c>
      <c r="P76" s="31">
        <v>1</v>
      </c>
      <c r="Q76" s="31">
        <v>1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1">
        <v>1</v>
      </c>
      <c r="AA76" s="31">
        <v>0.99999999999999989</v>
      </c>
      <c r="AB76" s="31">
        <v>1</v>
      </c>
      <c r="AC76" s="31">
        <v>1</v>
      </c>
      <c r="AD76" s="31">
        <v>1</v>
      </c>
      <c r="AE76" s="31">
        <v>1</v>
      </c>
      <c r="AF76" s="31">
        <v>1</v>
      </c>
      <c r="AG76" s="31">
        <v>1</v>
      </c>
      <c r="AH76" s="31">
        <v>1</v>
      </c>
      <c r="AI76" s="31">
        <v>1</v>
      </c>
      <c r="AJ76" s="31">
        <v>1</v>
      </c>
      <c r="AK76" s="31">
        <v>1</v>
      </c>
      <c r="AL76" s="31">
        <v>1</v>
      </c>
      <c r="AM76" s="31"/>
      <c r="AN76" s="155"/>
    </row>
    <row r="77" spans="4:40" x14ac:dyDescent="0.2">
      <c r="E77" s="32" t="s">
        <v>10</v>
      </c>
      <c r="F77" s="30">
        <v>8.5957601364110459E-2</v>
      </c>
      <c r="G77" s="30">
        <v>7.3741762753157025E-2</v>
      </c>
      <c r="H77" s="30">
        <v>6.807650126918581E-2</v>
      </c>
      <c r="I77" s="30">
        <v>7.318985779964246E-2</v>
      </c>
      <c r="J77" s="30">
        <v>7.0783741550821164E-2</v>
      </c>
      <c r="K77" s="30">
        <v>0.10347929465784944</v>
      </c>
      <c r="L77" s="30">
        <v>9.4814338091894837E-2</v>
      </c>
      <c r="M77" s="30">
        <v>0.14182574928446992</v>
      </c>
      <c r="N77" s="30">
        <v>9.7442185916160426E-2</v>
      </c>
      <c r="O77" s="30">
        <v>4.4563830777312033E-2</v>
      </c>
      <c r="P77" s="30">
        <v>4.5603483282420212E-2</v>
      </c>
      <c r="Q77" s="30">
        <v>4.5914908047542502E-2</v>
      </c>
      <c r="R77" s="30">
        <v>4.6733262133717923E-2</v>
      </c>
      <c r="S77" s="30">
        <v>4.7181280292328903E-2</v>
      </c>
      <c r="T77" s="30">
        <v>4.9853918970134477E-2</v>
      </c>
      <c r="U77" s="30">
        <v>5.1216506031385278E-2</v>
      </c>
      <c r="V77" s="30">
        <v>5.0860714850963072E-2</v>
      </c>
      <c r="W77" s="30">
        <v>5.170018238964548E-2</v>
      </c>
      <c r="X77" s="30">
        <v>5.5186598887486754E-2</v>
      </c>
      <c r="Y77" s="30">
        <v>5.504337006506646E-2</v>
      </c>
      <c r="Z77" s="30">
        <v>5.5472397425125011E-2</v>
      </c>
      <c r="AA77" s="30">
        <v>5.2894360411781673E-2</v>
      </c>
      <c r="AB77" s="30">
        <v>8.5528414620636803E-2</v>
      </c>
      <c r="AC77" s="30">
        <v>7.40361752875381E-2</v>
      </c>
      <c r="AD77" s="30">
        <v>6.9674482147984954E-2</v>
      </c>
      <c r="AE77" s="30">
        <v>6.1937233496240821E-2</v>
      </c>
      <c r="AF77" s="30">
        <v>6.2075758146070942E-2</v>
      </c>
      <c r="AG77" s="30">
        <v>6.0804347193518793E-2</v>
      </c>
      <c r="AH77" s="30">
        <v>5.9156098432037341E-2</v>
      </c>
      <c r="AI77" s="30">
        <v>5.4736438059234505E-2</v>
      </c>
      <c r="AJ77" s="30">
        <v>4.8924901520389225E-2</v>
      </c>
      <c r="AK77" s="30">
        <v>4.6178990656204039E-2</v>
      </c>
      <c r="AL77" s="30">
        <v>4.4563830777312033E-2</v>
      </c>
      <c r="AM77" s="30"/>
    </row>
    <row r="78" spans="4:40" x14ac:dyDescent="0.2">
      <c r="E78" s="32" t="s">
        <v>11</v>
      </c>
      <c r="F78" s="30">
        <v>0.91388222386861173</v>
      </c>
      <c r="G78" s="30">
        <v>0.92610171745140757</v>
      </c>
      <c r="H78" s="30">
        <v>0.93176954880830398</v>
      </c>
      <c r="I78" s="30">
        <v>0.92665813781409045</v>
      </c>
      <c r="J78" s="30">
        <v>0.92900280551014802</v>
      </c>
      <c r="K78" s="30">
        <v>0.89632224857380127</v>
      </c>
      <c r="L78" s="30">
        <v>0.90500078009205087</v>
      </c>
      <c r="M78" s="30">
        <v>0.85803264588770167</v>
      </c>
      <c r="N78" s="30">
        <v>0.90253872080411102</v>
      </c>
      <c r="O78" s="30">
        <v>0.95541922814495095</v>
      </c>
      <c r="P78" s="30">
        <v>0.95437989434350201</v>
      </c>
      <c r="Q78" s="30">
        <v>0.95406857031260428</v>
      </c>
      <c r="R78" s="30">
        <v>0.95325033952966209</v>
      </c>
      <c r="S78" s="30">
        <v>0.9528022254552837</v>
      </c>
      <c r="T78" s="30">
        <v>0.95012981156412768</v>
      </c>
      <c r="U78" s="30">
        <v>0.94876741618346572</v>
      </c>
      <c r="V78" s="30">
        <v>0.94912338684437714</v>
      </c>
      <c r="W78" s="30">
        <v>0.94828388481569947</v>
      </c>
      <c r="X78" s="30">
        <v>0.94479737539905051</v>
      </c>
      <c r="Y78" s="30">
        <v>0.944940876078041</v>
      </c>
      <c r="Z78" s="30">
        <v>0.94451204056019666</v>
      </c>
      <c r="AA78" s="30">
        <v>0.94709006750895641</v>
      </c>
      <c r="AB78" s="30">
        <v>0.87879480873160809</v>
      </c>
      <c r="AC78" s="30">
        <v>0.89211921858239773</v>
      </c>
      <c r="AD78" s="30">
        <v>0.89673544352895651</v>
      </c>
      <c r="AE78" s="30">
        <v>0.93804476397648129</v>
      </c>
      <c r="AF78" s="30">
        <v>0.93790644807696033</v>
      </c>
      <c r="AG78" s="30">
        <v>0.93917799012497594</v>
      </c>
      <c r="AH78" s="30">
        <v>0.94082645851589375</v>
      </c>
      <c r="AI78" s="30">
        <v>0.94524678893755931</v>
      </c>
      <c r="AJ78" s="30">
        <v>0.95105842332571833</v>
      </c>
      <c r="AK78" s="30">
        <v>0.95380446282851861</v>
      </c>
      <c r="AL78" s="30">
        <v>0.95541922814495095</v>
      </c>
      <c r="AM78" s="30"/>
    </row>
    <row r="79" spans="4:40" x14ac:dyDescent="0.2">
      <c r="E79" s="32" t="s">
        <v>12</v>
      </c>
      <c r="F79" s="30">
        <v>1.6017476727784859E-4</v>
      </c>
      <c r="G79" s="30">
        <v>1.5651979543543257E-4</v>
      </c>
      <c r="H79" s="30">
        <v>1.5394992251015606E-4</v>
      </c>
      <c r="I79" s="30">
        <v>1.5200438626703918E-4</v>
      </c>
      <c r="J79" s="30">
        <v>2.1345293903081558E-4</v>
      </c>
      <c r="K79" s="30">
        <v>1.9845676834924373E-4</v>
      </c>
      <c r="L79" s="30">
        <v>1.8488181605429442E-4</v>
      </c>
      <c r="M79" s="30">
        <v>1.4160482782839585E-4</v>
      </c>
      <c r="N79" s="30">
        <v>1.9093279728542519E-5</v>
      </c>
      <c r="O79" s="30">
        <v>1.6941077737067305E-5</v>
      </c>
      <c r="P79" s="30">
        <v>1.6622374077791219E-5</v>
      </c>
      <c r="Q79" s="30">
        <v>1.6521639853245474E-5</v>
      </c>
      <c r="R79" s="30">
        <v>1.6398336620008494E-5</v>
      </c>
      <c r="S79" s="30">
        <v>1.6494252387437299E-5</v>
      </c>
      <c r="T79" s="30">
        <v>1.6269465737860946E-5</v>
      </c>
      <c r="U79" s="30">
        <v>1.6077785149052919E-5</v>
      </c>
      <c r="V79" s="30">
        <v>1.5898304659823671E-5</v>
      </c>
      <c r="W79" s="30">
        <v>1.5932794655078488E-5</v>
      </c>
      <c r="X79" s="30">
        <v>1.602571346270878E-5</v>
      </c>
      <c r="Y79" s="30">
        <v>1.5753856892569904E-5</v>
      </c>
      <c r="Z79" s="30">
        <v>1.5562014678371563E-5</v>
      </c>
      <c r="AA79" s="30">
        <v>1.5572079261883443E-5</v>
      </c>
      <c r="AB79" s="30">
        <v>3.5676776647755121E-2</v>
      </c>
      <c r="AC79" s="30">
        <v>3.3844606130064202E-2</v>
      </c>
      <c r="AD79" s="30">
        <v>3.3590074323058543E-2</v>
      </c>
      <c r="AE79" s="30">
        <v>1.8002527277867854E-5</v>
      </c>
      <c r="AF79" s="30">
        <v>1.7793776968693218E-5</v>
      </c>
      <c r="AG79" s="30">
        <v>1.7662681505281652E-5</v>
      </c>
      <c r="AH79" s="30">
        <v>1.7443052068964014E-5</v>
      </c>
      <c r="AI79" s="30">
        <v>1.6773003206224074E-5</v>
      </c>
      <c r="AJ79" s="30">
        <v>1.6675153892429865E-5</v>
      </c>
      <c r="AK79" s="30">
        <v>1.6546515277365735E-5</v>
      </c>
      <c r="AL79" s="30">
        <v>1.6941077737067305E-5</v>
      </c>
      <c r="AM79" s="30"/>
    </row>
    <row r="80" spans="4:40" ht="0.75" hidden="1" customHeight="1" x14ac:dyDescent="0.2">
      <c r="E80" s="32" t="s">
        <v>46</v>
      </c>
      <c r="F80" s="30">
        <v>0</v>
      </c>
      <c r="G80" s="30">
        <v>0</v>
      </c>
      <c r="H80" s="41">
        <v>0</v>
      </c>
      <c r="I80" s="30">
        <v>0</v>
      </c>
      <c r="J80" s="30"/>
      <c r="K80" s="41"/>
      <c r="L80" s="41">
        <v>0</v>
      </c>
      <c r="M80" s="41"/>
      <c r="N80" s="26"/>
      <c r="O80" s="30">
        <v>0</v>
      </c>
      <c r="P80" s="30">
        <v>0</v>
      </c>
      <c r="Q80" s="30">
        <v>0</v>
      </c>
      <c r="R80" s="30">
        <v>1</v>
      </c>
      <c r="S80" s="30">
        <v>1</v>
      </c>
      <c r="T80" s="30">
        <v>1</v>
      </c>
      <c r="U80" s="30">
        <v>1</v>
      </c>
      <c r="V80" s="30"/>
      <c r="W80" s="30"/>
      <c r="X80" s="30"/>
      <c r="Y80" s="30"/>
      <c r="Z80" s="30"/>
      <c r="AA80" s="30"/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/>
    </row>
    <row r="81" spans="1:40 16382:16382" ht="3.75" hidden="1" customHeight="1" x14ac:dyDescent="0.2">
      <c r="E81" s="32"/>
      <c r="F81" s="30"/>
      <c r="G81" s="30"/>
      <c r="H81" s="41"/>
      <c r="I81" s="30"/>
      <c r="J81" s="30"/>
      <c r="K81" s="41"/>
      <c r="L81" s="41"/>
      <c r="M81" s="41"/>
      <c r="N81" s="26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1:40 16382:16382" ht="15" x14ac:dyDescent="0.25">
      <c r="D82" s="2" t="s">
        <v>111</v>
      </c>
      <c r="F82" s="39">
        <v>3733422</v>
      </c>
      <c r="G82" s="39">
        <v>3820603</v>
      </c>
      <c r="H82" s="39">
        <v>3884380</v>
      </c>
      <c r="I82" s="39">
        <v>3934097</v>
      </c>
      <c r="J82" s="39">
        <v>4441260</v>
      </c>
      <c r="K82" s="39">
        <v>4776859</v>
      </c>
      <c r="L82" s="39">
        <v>5127600</v>
      </c>
      <c r="M82" s="39">
        <v>6694687</v>
      </c>
      <c r="N82" s="35">
        <v>8170414</v>
      </c>
      <c r="O82" s="39">
        <v>9208387</v>
      </c>
      <c r="P82" s="39">
        <v>9384941</v>
      </c>
      <c r="Q82" s="39">
        <v>9442162</v>
      </c>
      <c r="R82" s="39">
        <v>9513160</v>
      </c>
      <c r="S82" s="39">
        <v>9457840</v>
      </c>
      <c r="T82" s="39">
        <v>9588514</v>
      </c>
      <c r="U82" s="39">
        <v>9702829</v>
      </c>
      <c r="V82" s="39">
        <v>9812367</v>
      </c>
      <c r="W82" s="39">
        <v>9791126</v>
      </c>
      <c r="X82" s="39">
        <v>9734356</v>
      </c>
      <c r="Y82" s="39">
        <v>9902337</v>
      </c>
      <c r="Z82" s="39">
        <v>10024409</v>
      </c>
      <c r="AA82" s="39">
        <v>10017930</v>
      </c>
      <c r="AB82" s="39">
        <v>8413204</v>
      </c>
      <c r="AC82" s="39">
        <v>8868651</v>
      </c>
      <c r="AD82" s="39">
        <v>8935854</v>
      </c>
      <c r="AE82" s="39">
        <v>8665450</v>
      </c>
      <c r="AF82" s="39">
        <v>8767110</v>
      </c>
      <c r="AG82" s="39">
        <v>8832181</v>
      </c>
      <c r="AH82" s="39">
        <v>8943545</v>
      </c>
      <c r="AI82" s="39">
        <v>9300660</v>
      </c>
      <c r="AJ82" s="39">
        <v>9355236</v>
      </c>
      <c r="AK82" s="39">
        <v>9427967</v>
      </c>
      <c r="AL82" s="39">
        <v>9208387</v>
      </c>
      <c r="AM82" s="39"/>
      <c r="AN82" s="155"/>
    </row>
    <row r="83" spans="1:40 16382:16382" ht="15" x14ac:dyDescent="0.25">
      <c r="D83" s="2"/>
      <c r="E83" s="32" t="s">
        <v>12</v>
      </c>
      <c r="F83" s="39">
        <v>598</v>
      </c>
      <c r="G83" s="39">
        <v>598</v>
      </c>
      <c r="H83" s="39">
        <v>598</v>
      </c>
      <c r="I83" s="39">
        <v>598</v>
      </c>
      <c r="J83" s="39">
        <v>948</v>
      </c>
      <c r="K83" s="39">
        <v>948</v>
      </c>
      <c r="L83" s="39">
        <v>948</v>
      </c>
      <c r="M83" s="39">
        <v>948</v>
      </c>
      <c r="N83" s="35">
        <v>156</v>
      </c>
      <c r="O83" s="39">
        <v>156</v>
      </c>
      <c r="P83" s="39">
        <v>156</v>
      </c>
      <c r="Q83" s="39">
        <v>156</v>
      </c>
      <c r="R83" s="39">
        <v>156</v>
      </c>
      <c r="S83" s="39">
        <v>156</v>
      </c>
      <c r="T83" s="39">
        <v>156</v>
      </c>
      <c r="U83" s="39">
        <v>156</v>
      </c>
      <c r="V83" s="39">
        <v>156</v>
      </c>
      <c r="W83" s="39">
        <v>156</v>
      </c>
      <c r="X83" s="39">
        <v>156</v>
      </c>
      <c r="Y83" s="39">
        <v>156</v>
      </c>
      <c r="Z83" s="39">
        <v>156</v>
      </c>
      <c r="AA83" s="39">
        <v>156</v>
      </c>
      <c r="AB83" s="39">
        <v>300156</v>
      </c>
      <c r="AC83" s="39">
        <v>300156</v>
      </c>
      <c r="AD83" s="39">
        <v>300156</v>
      </c>
      <c r="AE83" s="39">
        <v>156</v>
      </c>
      <c r="AF83" s="39">
        <v>156</v>
      </c>
      <c r="AG83" s="39">
        <v>156</v>
      </c>
      <c r="AH83" s="39">
        <v>156</v>
      </c>
      <c r="AI83" s="39">
        <v>156</v>
      </c>
      <c r="AJ83" s="39">
        <v>156</v>
      </c>
      <c r="AK83" s="39">
        <v>156</v>
      </c>
      <c r="AL83" s="39">
        <v>156</v>
      </c>
      <c r="AM83" s="39"/>
      <c r="AN83" s="155"/>
    </row>
    <row r="84" spans="1:40 16382:16382" ht="13.5" customHeight="1" x14ac:dyDescent="0.2">
      <c r="E84" s="32" t="s">
        <v>96</v>
      </c>
      <c r="F84" s="40">
        <v>156</v>
      </c>
      <c r="G84" s="40">
        <v>156</v>
      </c>
      <c r="H84" s="40">
        <v>156</v>
      </c>
      <c r="I84" s="40">
        <v>156</v>
      </c>
      <c r="J84" s="40">
        <v>156</v>
      </c>
      <c r="K84" s="40">
        <v>156</v>
      </c>
      <c r="L84" s="40">
        <v>156</v>
      </c>
      <c r="M84" s="40">
        <v>156</v>
      </c>
      <c r="N84" s="37">
        <v>156</v>
      </c>
      <c r="O84" s="40">
        <v>156</v>
      </c>
      <c r="P84" s="40">
        <v>156</v>
      </c>
      <c r="Q84" s="45">
        <v>156</v>
      </c>
      <c r="R84" s="45">
        <v>156</v>
      </c>
      <c r="S84" s="45">
        <v>156</v>
      </c>
      <c r="T84" s="45">
        <v>156</v>
      </c>
      <c r="U84" s="45">
        <v>156</v>
      </c>
      <c r="V84" s="45">
        <v>156</v>
      </c>
      <c r="W84" s="45">
        <v>156</v>
      </c>
      <c r="X84" s="45">
        <v>156</v>
      </c>
      <c r="Y84" s="45">
        <v>156</v>
      </c>
      <c r="Z84" s="45">
        <v>156</v>
      </c>
      <c r="AA84" s="40">
        <v>156</v>
      </c>
      <c r="AB84" s="40">
        <v>300156</v>
      </c>
      <c r="AC84" s="40">
        <v>300156</v>
      </c>
      <c r="AD84" s="40">
        <v>300156</v>
      </c>
      <c r="AE84" s="40">
        <v>156</v>
      </c>
      <c r="AF84" s="40">
        <v>156</v>
      </c>
      <c r="AG84" s="40">
        <v>156</v>
      </c>
      <c r="AH84" s="40">
        <v>156</v>
      </c>
      <c r="AI84" s="40">
        <v>156</v>
      </c>
      <c r="AJ84" s="40">
        <v>156</v>
      </c>
      <c r="AK84" s="40">
        <v>156</v>
      </c>
      <c r="AL84" s="40">
        <v>156</v>
      </c>
      <c r="AM84" s="40"/>
    </row>
    <row r="85" spans="1:40 16382:16382" x14ac:dyDescent="0.2">
      <c r="E85" s="32" t="s">
        <v>115</v>
      </c>
      <c r="F85" s="40">
        <v>442</v>
      </c>
      <c r="G85" s="40">
        <v>442</v>
      </c>
      <c r="H85" s="40">
        <v>442</v>
      </c>
      <c r="I85" s="40">
        <v>442</v>
      </c>
      <c r="J85" s="40">
        <v>792</v>
      </c>
      <c r="K85" s="40">
        <v>792</v>
      </c>
      <c r="L85" s="40">
        <v>792</v>
      </c>
      <c r="M85" s="40">
        <v>792</v>
      </c>
      <c r="N85" s="37">
        <v>0</v>
      </c>
      <c r="O85" s="40">
        <v>0</v>
      </c>
      <c r="P85" s="40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/>
    </row>
    <row r="86" spans="1:40 16382:16382" x14ac:dyDescent="0.2">
      <c r="E86" s="32" t="s">
        <v>95</v>
      </c>
      <c r="F86" s="40">
        <v>3732824</v>
      </c>
      <c r="G86" s="40">
        <v>3820005</v>
      </c>
      <c r="H86" s="40">
        <v>3883782</v>
      </c>
      <c r="I86" s="40">
        <v>3933499</v>
      </c>
      <c r="J86" s="40">
        <v>4440312</v>
      </c>
      <c r="K86" s="40">
        <v>4775911</v>
      </c>
      <c r="L86" s="40">
        <v>5126652</v>
      </c>
      <c r="M86" s="40">
        <v>6693739</v>
      </c>
      <c r="N86" s="37">
        <v>8170258</v>
      </c>
      <c r="O86" s="40">
        <v>9208231</v>
      </c>
      <c r="P86" s="40">
        <v>9384785</v>
      </c>
      <c r="Q86" s="45">
        <v>9442006</v>
      </c>
      <c r="R86" s="45">
        <v>9513004</v>
      </c>
      <c r="S86" s="40">
        <v>9457684</v>
      </c>
      <c r="T86" s="40">
        <v>9588358</v>
      </c>
      <c r="U86" s="40">
        <v>9702673</v>
      </c>
      <c r="V86" s="40">
        <v>9812211</v>
      </c>
      <c r="W86" s="40">
        <v>9790970</v>
      </c>
      <c r="X86" s="40">
        <v>9734200</v>
      </c>
      <c r="Y86" s="40">
        <v>9902181</v>
      </c>
      <c r="Z86" s="40">
        <v>10024253</v>
      </c>
      <c r="AA86" s="40">
        <v>10017774</v>
      </c>
      <c r="AB86" s="40">
        <v>8113048</v>
      </c>
      <c r="AC86" s="40">
        <v>8568495</v>
      </c>
      <c r="AD86" s="40">
        <v>8635698</v>
      </c>
      <c r="AE86" s="40">
        <v>8665294</v>
      </c>
      <c r="AF86" s="40">
        <v>8766954</v>
      </c>
      <c r="AG86" s="40">
        <v>8832025</v>
      </c>
      <c r="AH86" s="40">
        <v>8943389</v>
      </c>
      <c r="AI86" s="40">
        <v>9300504</v>
      </c>
      <c r="AJ86" s="40">
        <v>9355080</v>
      </c>
      <c r="AK86" s="40">
        <v>9427811</v>
      </c>
      <c r="AL86" s="40">
        <v>9208231</v>
      </c>
      <c r="AM86" s="40"/>
    </row>
    <row r="87" spans="1:40 16382:16382" x14ac:dyDescent="0.2">
      <c r="D87" s="27" t="s">
        <v>9</v>
      </c>
      <c r="F87" s="31">
        <v>1</v>
      </c>
      <c r="G87" s="31">
        <v>1</v>
      </c>
      <c r="H87" s="31">
        <v>1</v>
      </c>
      <c r="I87" s="31">
        <v>1</v>
      </c>
      <c r="J87" s="31">
        <v>1</v>
      </c>
      <c r="K87" s="31">
        <v>1</v>
      </c>
      <c r="L87" s="31">
        <v>1</v>
      </c>
      <c r="M87" s="31">
        <v>1</v>
      </c>
      <c r="N87" s="31">
        <v>1</v>
      </c>
      <c r="O87" s="31">
        <v>1</v>
      </c>
      <c r="P87" s="31">
        <v>1</v>
      </c>
      <c r="Q87" s="31">
        <v>1</v>
      </c>
      <c r="R87" s="31">
        <v>1</v>
      </c>
      <c r="S87" s="31">
        <v>1</v>
      </c>
      <c r="T87" s="31">
        <v>1</v>
      </c>
      <c r="U87" s="31">
        <v>1</v>
      </c>
      <c r="V87" s="31">
        <v>1</v>
      </c>
      <c r="W87" s="31">
        <v>1</v>
      </c>
      <c r="X87" s="31">
        <v>1</v>
      </c>
      <c r="Y87" s="31">
        <v>1</v>
      </c>
      <c r="Z87" s="31">
        <v>1</v>
      </c>
      <c r="AA87" s="31">
        <v>1</v>
      </c>
      <c r="AB87" s="31">
        <v>1</v>
      </c>
      <c r="AC87" s="31">
        <v>1</v>
      </c>
      <c r="AD87" s="31">
        <v>1</v>
      </c>
      <c r="AE87" s="31">
        <v>1</v>
      </c>
      <c r="AF87" s="31">
        <v>1</v>
      </c>
      <c r="AG87" s="31">
        <v>1</v>
      </c>
      <c r="AH87" s="31">
        <v>1</v>
      </c>
      <c r="AI87" s="31">
        <v>1</v>
      </c>
      <c r="AJ87" s="31">
        <v>1</v>
      </c>
      <c r="AK87" s="31">
        <v>1</v>
      </c>
      <c r="AL87" s="31">
        <v>1</v>
      </c>
      <c r="AM87" s="31"/>
      <c r="AN87" s="155"/>
    </row>
    <row r="88" spans="1:40 16382:16382" x14ac:dyDescent="0.2">
      <c r="E88" s="32" t="s">
        <v>12</v>
      </c>
      <c r="F88" s="30">
        <v>1.6017476727784859E-4</v>
      </c>
      <c r="G88" s="30">
        <v>1.5651979543543257E-4</v>
      </c>
      <c r="H88" s="30">
        <v>1.5394992251015606E-4</v>
      </c>
      <c r="I88" s="30">
        <v>1.5200438626703918E-4</v>
      </c>
      <c r="J88" s="30">
        <v>2.1345293903081558E-4</v>
      </c>
      <c r="K88" s="30">
        <v>1.9845676834924373E-4</v>
      </c>
      <c r="L88" s="30">
        <v>1.8488181605429442E-4</v>
      </c>
      <c r="M88" s="30">
        <v>1.4160482782839585E-4</v>
      </c>
      <c r="N88" s="30">
        <v>1.9093279728542519E-5</v>
      </c>
      <c r="O88" s="30">
        <v>1.6941077737067305E-5</v>
      </c>
      <c r="P88" s="30">
        <v>1.6622374077791219E-5</v>
      </c>
      <c r="Q88" s="30">
        <v>1.6521639853245474E-5</v>
      </c>
      <c r="R88" s="30">
        <v>1.6398336620008494E-5</v>
      </c>
      <c r="S88" s="30">
        <v>1.6494252387437299E-5</v>
      </c>
      <c r="T88" s="30">
        <v>1.6269465737860946E-5</v>
      </c>
      <c r="U88" s="30">
        <v>1.6077785149052919E-5</v>
      </c>
      <c r="V88" s="30">
        <v>1.5898304659823671E-5</v>
      </c>
      <c r="W88" s="30">
        <v>1.5932794655078488E-5</v>
      </c>
      <c r="X88" s="30">
        <v>1.602571346270878E-5</v>
      </c>
      <c r="Y88" s="30">
        <v>1.5753856892569904E-5</v>
      </c>
      <c r="Z88" s="30">
        <v>1.5562014678371563E-5</v>
      </c>
      <c r="AA88" s="30">
        <v>1.5572079261883443E-5</v>
      </c>
      <c r="AB88" s="30">
        <v>3.5676776647755121E-2</v>
      </c>
      <c r="AC88" s="30">
        <v>3.3844606130064202E-2</v>
      </c>
      <c r="AD88" s="30">
        <v>3.3590074323058543E-2</v>
      </c>
      <c r="AE88" s="30">
        <v>1.8002527277867854E-5</v>
      </c>
      <c r="AF88" s="30">
        <v>1.7793776968693218E-5</v>
      </c>
      <c r="AG88" s="30">
        <v>1.7662681505281652E-5</v>
      </c>
      <c r="AH88" s="30">
        <v>1.7442747814205664E-5</v>
      </c>
      <c r="AI88" s="30">
        <v>1.6773003206224074E-5</v>
      </c>
      <c r="AJ88" s="30">
        <v>1.6675153892429865E-5</v>
      </c>
      <c r="AK88" s="30">
        <v>1.6546515277365735E-5</v>
      </c>
      <c r="AL88" s="30">
        <v>1.6941077737067305E-5</v>
      </c>
      <c r="AM88" s="30"/>
    </row>
    <row r="89" spans="1:40 16382:16382" ht="12" customHeight="1" x14ac:dyDescent="0.2">
      <c r="E89" s="32" t="s">
        <v>95</v>
      </c>
      <c r="F89" s="30">
        <v>0.99983982523272219</v>
      </c>
      <c r="G89" s="30">
        <v>0.99984348020456459</v>
      </c>
      <c r="H89" s="30">
        <v>0.99984605007748983</v>
      </c>
      <c r="I89" s="30">
        <v>0.99984799561373294</v>
      </c>
      <c r="J89" s="30">
        <v>0.99978654706096914</v>
      </c>
      <c r="K89" s="30">
        <v>0.99980154323165071</v>
      </c>
      <c r="L89" s="30">
        <v>0.99981511818394575</v>
      </c>
      <c r="M89" s="30">
        <v>0.99985839517217157</v>
      </c>
      <c r="N89" s="30">
        <v>0.99998090672027151</v>
      </c>
      <c r="O89" s="30">
        <v>0.99998305892226291</v>
      </c>
      <c r="P89" s="30">
        <v>0.99998337762592215</v>
      </c>
      <c r="Q89" s="30">
        <v>0.99998347836014678</v>
      </c>
      <c r="R89" s="30">
        <v>0.99998360166337996</v>
      </c>
      <c r="S89" s="30">
        <v>0.99998350574761252</v>
      </c>
      <c r="T89" s="30">
        <v>0.99998373053426215</v>
      </c>
      <c r="U89" s="30">
        <v>0.999983922214851</v>
      </c>
      <c r="V89" s="30">
        <v>0.99998410169534013</v>
      </c>
      <c r="W89" s="30">
        <v>0.99998406720534494</v>
      </c>
      <c r="X89" s="30">
        <v>0.99998397428653729</v>
      </c>
      <c r="Y89" s="30">
        <v>0.99998424614310744</v>
      </c>
      <c r="Z89" s="30">
        <v>0.99998443798532166</v>
      </c>
      <c r="AA89" s="30">
        <v>0.99998442792073816</v>
      </c>
      <c r="AB89" s="30">
        <v>0.96432322335224485</v>
      </c>
      <c r="AC89" s="30">
        <v>0.96615539386993576</v>
      </c>
      <c r="AD89" s="30">
        <v>0.96640992567694151</v>
      </c>
      <c r="AE89" s="30">
        <v>0.9999819974727221</v>
      </c>
      <c r="AF89" s="30">
        <v>0.99998220622303136</v>
      </c>
      <c r="AG89" s="30">
        <v>0.99998233731849473</v>
      </c>
      <c r="AH89" s="30">
        <v>0.99998255725218577</v>
      </c>
      <c r="AI89" s="30">
        <v>0.99998322699679376</v>
      </c>
      <c r="AJ89" s="30">
        <v>0.99998332484610752</v>
      </c>
      <c r="AK89" s="30">
        <v>0.99998345348472262</v>
      </c>
      <c r="AL89" s="30">
        <v>0.99998305892226291</v>
      </c>
      <c r="AM89" s="30"/>
    </row>
    <row r="90" spans="1:40 16382:16382" s="43" customFormat="1" ht="18.75" customHeight="1" x14ac:dyDescent="0.2">
      <c r="A90" s="251" t="s">
        <v>168</v>
      </c>
      <c r="B90" s="251"/>
      <c r="C90" s="251"/>
      <c r="D90" s="251"/>
      <c r="E90" s="251"/>
      <c r="F90" s="244" t="s">
        <v>75</v>
      </c>
      <c r="G90" s="244" t="s">
        <v>77</v>
      </c>
      <c r="H90" s="244" t="s">
        <v>90</v>
      </c>
      <c r="I90" s="244" t="s">
        <v>103</v>
      </c>
      <c r="J90" s="244" t="s">
        <v>146</v>
      </c>
      <c r="K90" s="244" t="s">
        <v>153</v>
      </c>
      <c r="L90" s="244" t="s">
        <v>154</v>
      </c>
      <c r="M90" s="244" t="s">
        <v>176</v>
      </c>
      <c r="N90" s="244" t="s">
        <v>178</v>
      </c>
      <c r="O90" s="244" t="s">
        <v>186</v>
      </c>
      <c r="P90" s="249" t="s">
        <v>195</v>
      </c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76"/>
      <c r="AN90" s="157"/>
    </row>
    <row r="91" spans="1:40 16382:16382" s="43" customFormat="1" ht="18.75" customHeight="1" thickBot="1" x14ac:dyDescent="0.25">
      <c r="A91" s="252"/>
      <c r="B91" s="252"/>
      <c r="C91" s="252"/>
      <c r="D91" s="252"/>
      <c r="E91" s="252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35" t="s">
        <v>0</v>
      </c>
      <c r="Q91" s="235" t="s">
        <v>57</v>
      </c>
      <c r="R91" s="235" t="s">
        <v>157</v>
      </c>
      <c r="S91" s="235" t="s">
        <v>158</v>
      </c>
      <c r="T91" s="235" t="s">
        <v>163</v>
      </c>
      <c r="U91" s="235" t="s">
        <v>174</v>
      </c>
      <c r="V91" s="235" t="s">
        <v>175</v>
      </c>
      <c r="W91" s="235" t="s">
        <v>166</v>
      </c>
      <c r="X91" s="235" t="s">
        <v>167</v>
      </c>
      <c r="Y91" s="235" t="s">
        <v>143</v>
      </c>
      <c r="Z91" s="235" t="s">
        <v>133</v>
      </c>
      <c r="AA91" s="235" t="s">
        <v>144</v>
      </c>
      <c r="AB91" s="147" t="s">
        <v>57</v>
      </c>
      <c r="AC91" s="146" t="s">
        <v>157</v>
      </c>
      <c r="AD91" s="147" t="s">
        <v>158</v>
      </c>
      <c r="AE91" s="148" t="s">
        <v>163</v>
      </c>
      <c r="AF91" s="149" t="s">
        <v>174</v>
      </c>
      <c r="AG91" s="149" t="s">
        <v>175</v>
      </c>
      <c r="AH91" s="189" t="s">
        <v>166</v>
      </c>
      <c r="AI91" s="189" t="s">
        <v>167</v>
      </c>
      <c r="AJ91" s="189" t="s">
        <v>143</v>
      </c>
      <c r="AK91" s="189" t="s">
        <v>133</v>
      </c>
      <c r="AL91" s="189" t="s">
        <v>144</v>
      </c>
      <c r="AM91" s="76"/>
      <c r="AN91" s="158"/>
    </row>
    <row r="92" spans="1:40 16382:16382" ht="20.25" customHeight="1" thickTop="1" x14ac:dyDescent="0.25">
      <c r="A92" s="2"/>
      <c r="B92" s="2" t="s">
        <v>70</v>
      </c>
      <c r="D92" s="2"/>
      <c r="E92" s="2"/>
      <c r="H92" s="36"/>
      <c r="I92" s="36"/>
      <c r="J92" s="36"/>
      <c r="K92" s="36"/>
      <c r="L92" s="36"/>
      <c r="M92" s="36"/>
      <c r="O92" s="36"/>
      <c r="P92" s="36"/>
      <c r="Q92" s="201"/>
      <c r="R92" s="201"/>
      <c r="S92" s="36"/>
      <c r="T92" s="36"/>
      <c r="U92" s="36"/>
      <c r="V92" s="36"/>
      <c r="W92" s="36"/>
      <c r="X92" s="36"/>
      <c r="Y92" s="30"/>
      <c r="Z92" s="36"/>
      <c r="AA92" s="201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154"/>
    </row>
    <row r="93" spans="1:40 16382:16382" ht="15.75" customHeight="1" x14ac:dyDescent="0.25">
      <c r="D93" s="2" t="s">
        <v>130</v>
      </c>
      <c r="F93" s="39">
        <v>43818</v>
      </c>
      <c r="G93" s="39">
        <v>42833</v>
      </c>
      <c r="H93" s="39">
        <v>43906</v>
      </c>
      <c r="I93" s="39">
        <v>43324</v>
      </c>
      <c r="J93" s="39">
        <v>44261</v>
      </c>
      <c r="K93" s="39">
        <v>47860</v>
      </c>
      <c r="L93" s="39">
        <v>51252</v>
      </c>
      <c r="M93" s="39">
        <v>64562</v>
      </c>
      <c r="N93" s="35">
        <v>69803</v>
      </c>
      <c r="O93" s="39">
        <v>75436.226820747106</v>
      </c>
      <c r="P93" s="39">
        <v>79044.785692034231</v>
      </c>
      <c r="Q93" s="39">
        <v>78076.290527078425</v>
      </c>
      <c r="R93" s="39">
        <v>79968.629183696015</v>
      </c>
      <c r="S93" s="39">
        <v>80243.959132926102</v>
      </c>
      <c r="T93" s="39">
        <v>80155.544887181954</v>
      </c>
      <c r="U93" s="39">
        <v>80281.408033521162</v>
      </c>
      <c r="V93" s="39">
        <v>80824.415508626029</v>
      </c>
      <c r="W93" s="39">
        <v>80465.569892852727</v>
      </c>
      <c r="X93" s="39">
        <v>80026.720790681255</v>
      </c>
      <c r="Y93" s="39">
        <v>80595.39149415576</v>
      </c>
      <c r="Z93" s="39">
        <v>80869.849055923245</v>
      </c>
      <c r="AA93" s="39">
        <v>82975.513371106863</v>
      </c>
      <c r="AB93" s="39">
        <v>71621.990853361873</v>
      </c>
      <c r="AC93" s="39">
        <v>73423.766038608257</v>
      </c>
      <c r="AD93" s="39">
        <v>73131.422566160312</v>
      </c>
      <c r="AE93" s="39">
        <v>73081.011981988864</v>
      </c>
      <c r="AF93" s="39">
        <v>73216.645442968889</v>
      </c>
      <c r="AG93" s="39">
        <v>73311.467408987373</v>
      </c>
      <c r="AH93" s="39">
        <v>72602.677538231466</v>
      </c>
      <c r="AI93" s="39">
        <v>71896.463526924257</v>
      </c>
      <c r="AJ93" s="39">
        <v>73832.980171240546</v>
      </c>
      <c r="AK93" s="39">
        <v>74493.745362026923</v>
      </c>
      <c r="AL93" s="39">
        <v>75436.226820747121</v>
      </c>
      <c r="AM93" s="39"/>
      <c r="AN93" s="155"/>
    </row>
    <row r="94" spans="1:40 16382:16382" ht="12.75" customHeight="1" x14ac:dyDescent="0.2">
      <c r="E94" s="32" t="s">
        <v>7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1246</v>
      </c>
      <c r="L94" s="40">
        <v>2085</v>
      </c>
      <c r="M94" s="40">
        <v>4007</v>
      </c>
      <c r="N94" s="37">
        <v>3821</v>
      </c>
      <c r="O94" s="40">
        <v>4353.8654483561768</v>
      </c>
      <c r="P94" s="40">
        <v>4892.8918289934218</v>
      </c>
      <c r="Q94" s="40">
        <v>4163.1226227132765</v>
      </c>
      <c r="R94" s="40">
        <v>4214.6802165028166</v>
      </c>
      <c r="S94" s="40">
        <v>4198.4251400976627</v>
      </c>
      <c r="T94" s="40">
        <v>4153.2511868565634</v>
      </c>
      <c r="U94" s="40">
        <v>4144.6864614940032</v>
      </c>
      <c r="V94" s="40">
        <v>4167.7426414268521</v>
      </c>
      <c r="W94" s="40">
        <v>4075.0383929674672</v>
      </c>
      <c r="X94" s="40">
        <v>4033.0215319449348</v>
      </c>
      <c r="Y94" s="40">
        <v>3834.8472046190677</v>
      </c>
      <c r="Z94" s="40">
        <v>3874.7182196894555</v>
      </c>
      <c r="AA94" s="40">
        <v>3935.7609440975857</v>
      </c>
      <c r="AB94" s="40">
        <v>3798</v>
      </c>
      <c r="AC94" s="40">
        <v>4216</v>
      </c>
      <c r="AD94" s="40">
        <v>4490</v>
      </c>
      <c r="AE94" s="40">
        <v>4157</v>
      </c>
      <c r="AF94" s="40">
        <v>4046</v>
      </c>
      <c r="AG94" s="40">
        <v>4025</v>
      </c>
      <c r="AH94" s="40">
        <v>3678.6063983194176</v>
      </c>
      <c r="AI94" s="40">
        <v>3597.9776966886061</v>
      </c>
      <c r="AJ94" s="40">
        <v>4089.7203989870281</v>
      </c>
      <c r="AK94" s="40">
        <v>4246.91685218559</v>
      </c>
      <c r="AL94" s="40">
        <v>4344.6922870196186</v>
      </c>
      <c r="AM94" s="40"/>
    </row>
    <row r="95" spans="1:40 16382:16382" x14ac:dyDescent="0.2">
      <c r="E95" s="32" t="s">
        <v>8</v>
      </c>
      <c r="F95" s="40">
        <v>43818</v>
      </c>
      <c r="G95" s="40">
        <v>42833</v>
      </c>
      <c r="H95" s="40">
        <v>43906</v>
      </c>
      <c r="I95" s="40">
        <v>43324</v>
      </c>
      <c r="J95" s="40">
        <v>44261</v>
      </c>
      <c r="K95" s="40">
        <v>46614</v>
      </c>
      <c r="L95" s="40">
        <v>49167</v>
      </c>
      <c r="M95" s="40">
        <v>60555</v>
      </c>
      <c r="N95" s="37">
        <v>65982</v>
      </c>
      <c r="O95" s="40">
        <v>71082.361372390937</v>
      </c>
      <c r="P95" s="40">
        <v>74151.893863040808</v>
      </c>
      <c r="Q95" s="40">
        <v>73913.167904365153</v>
      </c>
      <c r="R95" s="40">
        <v>75753.948967193195</v>
      </c>
      <c r="S95" s="40">
        <v>76045.533992828437</v>
      </c>
      <c r="T95" s="40">
        <v>76002.29370032539</v>
      </c>
      <c r="U95" s="40">
        <v>76136.721572027163</v>
      </c>
      <c r="V95" s="40">
        <v>76656.672867199173</v>
      </c>
      <c r="W95" s="40">
        <v>76390.531499885255</v>
      </c>
      <c r="X95" s="40">
        <v>75993.69925873632</v>
      </c>
      <c r="Y95" s="40">
        <v>76760.544289536687</v>
      </c>
      <c r="Z95" s="40">
        <v>76995.130836233788</v>
      </c>
      <c r="AA95" s="40">
        <v>79039.752427009284</v>
      </c>
      <c r="AB95" s="40">
        <v>67823.990853361873</v>
      </c>
      <c r="AC95" s="40">
        <v>69207.766038608257</v>
      </c>
      <c r="AD95" s="40">
        <v>68641.422566160312</v>
      </c>
      <c r="AE95" s="40">
        <v>68924.011981988864</v>
      </c>
      <c r="AF95" s="40">
        <v>69170.645442968889</v>
      </c>
      <c r="AG95" s="40">
        <v>69286.467408987373</v>
      </c>
      <c r="AH95" s="40">
        <v>68924.071139912048</v>
      </c>
      <c r="AI95" s="40">
        <v>68298.485830235644</v>
      </c>
      <c r="AJ95" s="40">
        <v>69743.259772253514</v>
      </c>
      <c r="AK95" s="40">
        <v>70246.828509841333</v>
      </c>
      <c r="AL95" s="40">
        <v>71091.534533727507</v>
      </c>
      <c r="AM95" s="40"/>
      <c r="XFB95" s="37" t="s">
        <v>33</v>
      </c>
    </row>
    <row r="96" spans="1:40 16382:16382" ht="1.5" customHeight="1" x14ac:dyDescent="0.2">
      <c r="E96" s="32"/>
      <c r="F96" s="40"/>
      <c r="G96" s="40"/>
      <c r="H96" s="40"/>
      <c r="I96" s="40"/>
      <c r="J96" s="40"/>
      <c r="K96" s="40"/>
      <c r="L96" s="40"/>
      <c r="M96" s="40"/>
      <c r="O96" s="40"/>
      <c r="P96" s="40"/>
      <c r="S96" s="26"/>
      <c r="T96" s="26"/>
      <c r="U96" s="26"/>
      <c r="V96" s="40"/>
      <c r="W96" s="40"/>
      <c r="X96" s="40"/>
      <c r="Y96" s="40">
        <v>-76760.537183526365</v>
      </c>
      <c r="Z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40" ht="15" x14ac:dyDescent="0.25">
      <c r="A97" s="2"/>
      <c r="B97" s="2"/>
      <c r="C97" s="2"/>
      <c r="D97" s="27" t="s">
        <v>13</v>
      </c>
      <c r="E97" s="32"/>
      <c r="F97" s="31">
        <v>1</v>
      </c>
      <c r="G97" s="31">
        <v>1</v>
      </c>
      <c r="H97" s="31">
        <v>1</v>
      </c>
      <c r="I97" s="31">
        <v>1</v>
      </c>
      <c r="J97" s="31">
        <v>1</v>
      </c>
      <c r="K97" s="31">
        <v>1</v>
      </c>
      <c r="L97" s="31">
        <v>1</v>
      </c>
      <c r="M97" s="31">
        <v>1</v>
      </c>
      <c r="N97" s="31">
        <v>1</v>
      </c>
      <c r="O97" s="31">
        <v>1</v>
      </c>
      <c r="P97" s="31">
        <v>0.99999999999999989</v>
      </c>
      <c r="Q97" s="31">
        <v>1</v>
      </c>
      <c r="R97" s="31">
        <v>1</v>
      </c>
      <c r="S97" s="31">
        <v>0.99999999999999989</v>
      </c>
      <c r="T97" s="31">
        <v>1</v>
      </c>
      <c r="U97" s="31">
        <v>1</v>
      </c>
      <c r="V97" s="31">
        <v>0.99999999999999989</v>
      </c>
      <c r="W97" s="31">
        <v>1</v>
      </c>
      <c r="X97" s="31">
        <v>1</v>
      </c>
      <c r="Y97" s="31">
        <v>1</v>
      </c>
      <c r="Z97" s="31">
        <v>1</v>
      </c>
      <c r="AA97" s="31">
        <v>1.0000000000000002</v>
      </c>
      <c r="AB97" s="31">
        <v>1</v>
      </c>
      <c r="AC97" s="31">
        <v>1</v>
      </c>
      <c r="AD97" s="31">
        <v>1</v>
      </c>
      <c r="AE97" s="31">
        <v>1</v>
      </c>
      <c r="AF97" s="31">
        <v>1</v>
      </c>
      <c r="AG97" s="31">
        <v>1</v>
      </c>
      <c r="AH97" s="31">
        <v>1</v>
      </c>
      <c r="AI97" s="31">
        <v>1</v>
      </c>
      <c r="AJ97" s="31">
        <v>0.99999999999999989</v>
      </c>
      <c r="AK97" s="31">
        <v>1</v>
      </c>
      <c r="AL97" s="31">
        <v>1</v>
      </c>
      <c r="AM97" s="31"/>
      <c r="AN97" s="155"/>
    </row>
    <row r="98" spans="1:40" ht="15" x14ac:dyDescent="0.25">
      <c r="A98" s="2"/>
      <c r="B98" s="2"/>
      <c r="C98" s="2"/>
      <c r="E98" s="32" t="s">
        <v>7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2.6034266610948601E-2</v>
      </c>
      <c r="L98" s="30">
        <v>4.0681339264809178E-2</v>
      </c>
      <c r="M98" s="30">
        <v>6.2064372231343513E-2</v>
      </c>
      <c r="N98" s="30">
        <v>5.4739767631763678E-2</v>
      </c>
      <c r="O98" s="30">
        <v>5.7715843326866134E-2</v>
      </c>
      <c r="P98" s="30">
        <v>5.5574604044508091E-2</v>
      </c>
      <c r="Q98" s="30">
        <v>4.6917221578845786E-2</v>
      </c>
      <c r="R98" s="30">
        <v>4.6451718060213608E-2</v>
      </c>
      <c r="S98" s="30">
        <v>4.6089651739081521E-2</v>
      </c>
      <c r="T98" s="30">
        <v>4.5577134835897204E-2</v>
      </c>
      <c r="U98" s="30">
        <v>4.5398885629561708E-2</v>
      </c>
      <c r="V98" s="30">
        <v>4.5379142160767126E-2</v>
      </c>
      <c r="W98" s="30">
        <v>4.4956460028671992E-2</v>
      </c>
      <c r="X98" s="30">
        <v>5.0395936408462232E-2</v>
      </c>
      <c r="Y98" s="30">
        <v>4.7581470026076433E-2</v>
      </c>
      <c r="Z98" s="30">
        <v>4.7913014119885453E-2</v>
      </c>
      <c r="AA98" s="30">
        <v>4.7432800162319551E-2</v>
      </c>
      <c r="AB98" s="30">
        <v>5.3028405867354148E-2</v>
      </c>
      <c r="AC98" s="30">
        <v>5.7420100159165224E-2</v>
      </c>
      <c r="AD98" s="30">
        <v>6.1396316965364656E-2</v>
      </c>
      <c r="AE98" s="30">
        <v>5.688208040994986E-2</v>
      </c>
      <c r="AF98" s="30">
        <v>5.5260657949039428E-2</v>
      </c>
      <c r="AG98" s="30">
        <v>5.4902734077678123E-2</v>
      </c>
      <c r="AH98" s="30">
        <v>5.0667640961069509E-2</v>
      </c>
      <c r="AI98" s="30">
        <v>5.0043875876331689E-2</v>
      </c>
      <c r="AJ98" s="30">
        <v>5.5391511889426044E-2</v>
      </c>
      <c r="AK98" s="30">
        <v>5.7010381630649622E-2</v>
      </c>
      <c r="AL98" s="30">
        <v>5.7594241787086622E-2</v>
      </c>
      <c r="AM98" s="30"/>
    </row>
    <row r="99" spans="1:40" ht="15" x14ac:dyDescent="0.25">
      <c r="A99" s="2"/>
      <c r="B99" s="2"/>
      <c r="C99" s="2"/>
      <c r="E99" s="32" t="s">
        <v>8</v>
      </c>
      <c r="F99" s="30">
        <v>1</v>
      </c>
      <c r="G99" s="30">
        <v>1</v>
      </c>
      <c r="H99" s="30">
        <v>1</v>
      </c>
      <c r="I99" s="30">
        <v>1</v>
      </c>
      <c r="J99" s="30">
        <v>1</v>
      </c>
      <c r="K99" s="30">
        <v>0.97396573338905135</v>
      </c>
      <c r="L99" s="30">
        <v>0.95931866073519079</v>
      </c>
      <c r="M99" s="30">
        <v>0.93793562776865647</v>
      </c>
      <c r="N99" s="30">
        <v>0.94526023236823631</v>
      </c>
      <c r="O99" s="30">
        <v>0.94228415667313392</v>
      </c>
      <c r="P99" s="30">
        <v>0.9444253959554918</v>
      </c>
      <c r="Q99" s="30">
        <v>0.9530827784211543</v>
      </c>
      <c r="R99" s="30">
        <v>0.95354828193978636</v>
      </c>
      <c r="S99" s="30">
        <v>0.95391034826091836</v>
      </c>
      <c r="T99" s="30">
        <v>0.9544228651641028</v>
      </c>
      <c r="U99" s="30">
        <v>0.95460111437043838</v>
      </c>
      <c r="V99" s="30">
        <v>0.95462085783923278</v>
      </c>
      <c r="W99" s="30">
        <v>0.95504353997132807</v>
      </c>
      <c r="X99" s="30">
        <v>0.94960406359153782</v>
      </c>
      <c r="Y99" s="30">
        <v>0.95241852997392351</v>
      </c>
      <c r="Z99" s="30">
        <v>0.95208698588011453</v>
      </c>
      <c r="AA99" s="30">
        <v>0.95256719983768057</v>
      </c>
      <c r="AB99" s="30">
        <v>0.94697159413264587</v>
      </c>
      <c r="AC99" s="30">
        <v>0.94257989984083479</v>
      </c>
      <c r="AD99" s="30">
        <v>0.93860368303463537</v>
      </c>
      <c r="AE99" s="30">
        <v>0.94311791959005009</v>
      </c>
      <c r="AF99" s="30">
        <v>0.94473934205096055</v>
      </c>
      <c r="AG99" s="30">
        <v>0.94509726592232191</v>
      </c>
      <c r="AH99" s="30">
        <v>0.94933235903893054</v>
      </c>
      <c r="AI99" s="30">
        <v>0.94995612412366826</v>
      </c>
      <c r="AJ99" s="30">
        <v>0.94460848811057385</v>
      </c>
      <c r="AK99" s="30">
        <v>0.94298961836935036</v>
      </c>
      <c r="AL99" s="30">
        <v>0.94240575821291339</v>
      </c>
      <c r="AM99" s="30"/>
    </row>
    <row r="100" spans="1:40" ht="4.5" hidden="1" customHeight="1" x14ac:dyDescent="0.25">
      <c r="A100" s="2"/>
      <c r="B100" s="2"/>
      <c r="C100" s="2"/>
      <c r="E100" s="32"/>
      <c r="F100" s="36"/>
      <c r="G100" s="36"/>
      <c r="H100" s="44"/>
      <c r="I100" s="36"/>
      <c r="J100" s="36"/>
      <c r="K100" s="36"/>
      <c r="L100" s="44"/>
      <c r="M100" s="36"/>
      <c r="N100" s="2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0">
        <v>-20.016582953049188</v>
      </c>
      <c r="Z100" s="30">
        <v>0</v>
      </c>
      <c r="AA100" s="30">
        <v>0</v>
      </c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154"/>
    </row>
    <row r="101" spans="1:40" ht="18.75" customHeight="1" x14ac:dyDescent="0.25">
      <c r="D101" s="2" t="s">
        <v>112</v>
      </c>
      <c r="F101" s="39">
        <v>43817.872000000003</v>
      </c>
      <c r="G101" s="39">
        <v>42833</v>
      </c>
      <c r="H101" s="39">
        <v>43906</v>
      </c>
      <c r="I101" s="39">
        <v>43324</v>
      </c>
      <c r="J101" s="39">
        <v>44261</v>
      </c>
      <c r="K101" s="39">
        <v>47860</v>
      </c>
      <c r="L101" s="39">
        <v>51252</v>
      </c>
      <c r="M101" s="39">
        <v>64562</v>
      </c>
      <c r="N101" s="35">
        <v>69803</v>
      </c>
      <c r="O101" s="39">
        <v>75436</v>
      </c>
      <c r="P101" s="39">
        <v>79045</v>
      </c>
      <c r="Q101" s="39">
        <v>78076</v>
      </c>
      <c r="R101" s="39">
        <v>79969</v>
      </c>
      <c r="S101" s="39">
        <v>80244</v>
      </c>
      <c r="T101" s="39">
        <v>80155.5</v>
      </c>
      <c r="U101" s="39">
        <v>80281</v>
      </c>
      <c r="V101" s="39">
        <v>80824</v>
      </c>
      <c r="W101" s="39">
        <v>80466</v>
      </c>
      <c r="X101" s="39">
        <v>80027</v>
      </c>
      <c r="Y101" s="39">
        <v>80595</v>
      </c>
      <c r="Z101" s="39">
        <v>80870</v>
      </c>
      <c r="AA101" s="39">
        <v>82976</v>
      </c>
      <c r="AB101" s="39">
        <v>71622</v>
      </c>
      <c r="AC101" s="39">
        <v>73424</v>
      </c>
      <c r="AD101" s="39">
        <v>73131</v>
      </c>
      <c r="AE101" s="39">
        <v>73081</v>
      </c>
      <c r="AF101" s="39">
        <v>73217</v>
      </c>
      <c r="AG101" s="39">
        <v>73311</v>
      </c>
      <c r="AH101" s="39">
        <v>72603</v>
      </c>
      <c r="AI101" s="39">
        <v>71896.44</v>
      </c>
      <c r="AJ101" s="39">
        <v>73832.88</v>
      </c>
      <c r="AK101" s="39">
        <v>74493.701000000001</v>
      </c>
      <c r="AL101" s="39">
        <v>75436</v>
      </c>
      <c r="AN101" s="39"/>
    </row>
    <row r="102" spans="1:40" x14ac:dyDescent="0.2">
      <c r="E102" s="32" t="s">
        <v>14</v>
      </c>
      <c r="F102" s="40">
        <v>8037.0330000000004</v>
      </c>
      <c r="G102" s="40">
        <v>8627</v>
      </c>
      <c r="H102" s="40">
        <v>9867</v>
      </c>
      <c r="I102" s="40">
        <v>10182</v>
      </c>
      <c r="J102" s="40">
        <v>10709</v>
      </c>
      <c r="K102" s="40">
        <v>11726</v>
      </c>
      <c r="L102" s="40">
        <v>12793</v>
      </c>
      <c r="M102" s="40">
        <v>19275</v>
      </c>
      <c r="N102" s="37">
        <v>22574</v>
      </c>
      <c r="O102" s="40">
        <v>25155</v>
      </c>
      <c r="P102" s="40">
        <v>25555</v>
      </c>
      <c r="Q102" s="45">
        <v>25710</v>
      </c>
      <c r="R102" s="45">
        <v>27315</v>
      </c>
      <c r="S102" s="40">
        <v>27798</v>
      </c>
      <c r="T102" s="40">
        <v>27765</v>
      </c>
      <c r="U102" s="40">
        <v>27851</v>
      </c>
      <c r="V102" s="45">
        <v>27877</v>
      </c>
      <c r="W102" s="40">
        <v>27926</v>
      </c>
      <c r="X102" s="40">
        <v>27940</v>
      </c>
      <c r="Y102" s="40">
        <v>28454</v>
      </c>
      <c r="Z102" s="40">
        <v>28397</v>
      </c>
      <c r="AA102" s="40">
        <v>28890</v>
      </c>
      <c r="AB102" s="40">
        <v>24397</v>
      </c>
      <c r="AC102" s="40">
        <v>24506</v>
      </c>
      <c r="AD102" s="40">
        <v>24433</v>
      </c>
      <c r="AE102" s="40">
        <v>24460</v>
      </c>
      <c r="AF102" s="40">
        <v>25012</v>
      </c>
      <c r="AG102" s="40">
        <v>25011</v>
      </c>
      <c r="AH102" s="40">
        <v>24988</v>
      </c>
      <c r="AI102" s="40">
        <v>24940</v>
      </c>
      <c r="AJ102" s="40">
        <v>24884</v>
      </c>
      <c r="AK102" s="40">
        <v>25049</v>
      </c>
      <c r="AL102" s="40">
        <v>25155</v>
      </c>
      <c r="AM102" s="40"/>
      <c r="AN102" s="45" t="s">
        <v>33</v>
      </c>
    </row>
    <row r="103" spans="1:40" x14ac:dyDescent="0.2">
      <c r="E103" s="32" t="s">
        <v>15</v>
      </c>
      <c r="F103" s="40">
        <v>7672.0659999999998</v>
      </c>
      <c r="G103" s="40">
        <v>6635</v>
      </c>
      <c r="H103" s="40">
        <v>6396</v>
      </c>
      <c r="I103" s="40">
        <v>6170</v>
      </c>
      <c r="J103" s="40">
        <v>6238</v>
      </c>
      <c r="K103" s="40">
        <v>6289</v>
      </c>
      <c r="L103" s="40">
        <v>6484</v>
      </c>
      <c r="M103" s="40">
        <v>8042</v>
      </c>
      <c r="N103" s="37">
        <v>8308</v>
      </c>
      <c r="O103" s="40">
        <v>8581</v>
      </c>
      <c r="P103" s="40">
        <v>8678</v>
      </c>
      <c r="Q103" s="45">
        <v>8396</v>
      </c>
      <c r="R103" s="45">
        <v>8538</v>
      </c>
      <c r="S103" s="40">
        <v>8360</v>
      </c>
      <c r="T103" s="40">
        <v>8440</v>
      </c>
      <c r="U103" s="40">
        <v>8446</v>
      </c>
      <c r="V103" s="45">
        <v>8899</v>
      </c>
      <c r="W103" s="40">
        <v>8688</v>
      </c>
      <c r="X103" s="40">
        <v>8533</v>
      </c>
      <c r="Y103" s="40">
        <v>8581</v>
      </c>
      <c r="Z103" s="40">
        <v>8775</v>
      </c>
      <c r="AA103" s="40">
        <v>9254</v>
      </c>
      <c r="AB103" s="40">
        <v>8377</v>
      </c>
      <c r="AC103" s="40">
        <v>7993</v>
      </c>
      <c r="AD103" s="40">
        <v>7576</v>
      </c>
      <c r="AE103" s="40">
        <v>7784</v>
      </c>
      <c r="AF103" s="40">
        <v>7653</v>
      </c>
      <c r="AG103" s="40">
        <v>7826</v>
      </c>
      <c r="AH103" s="40">
        <v>7536</v>
      </c>
      <c r="AI103" s="40">
        <v>7302</v>
      </c>
      <c r="AJ103" s="40">
        <v>7286</v>
      </c>
      <c r="AK103" s="40">
        <v>7957</v>
      </c>
      <c r="AL103" s="40">
        <v>8581</v>
      </c>
      <c r="AM103" s="40"/>
    </row>
    <row r="104" spans="1:40" x14ac:dyDescent="0.2">
      <c r="E104" s="32" t="s">
        <v>16</v>
      </c>
      <c r="F104" s="40">
        <v>28108.773000000001</v>
      </c>
      <c r="G104" s="40">
        <v>27571</v>
      </c>
      <c r="H104" s="40">
        <v>27643</v>
      </c>
      <c r="I104" s="40">
        <v>26972</v>
      </c>
      <c r="J104" s="40">
        <v>27314</v>
      </c>
      <c r="K104" s="40">
        <v>29845</v>
      </c>
      <c r="L104" s="40">
        <v>31975</v>
      </c>
      <c r="M104" s="45">
        <v>37245</v>
      </c>
      <c r="N104" s="37">
        <v>38921</v>
      </c>
      <c r="O104" s="40">
        <v>41700</v>
      </c>
      <c r="P104" s="40">
        <v>44812</v>
      </c>
      <c r="Q104" s="40">
        <v>43970</v>
      </c>
      <c r="R104" s="40">
        <v>44116</v>
      </c>
      <c r="S104" s="40">
        <v>44086</v>
      </c>
      <c r="T104" s="40">
        <v>43950.5</v>
      </c>
      <c r="U104" s="40">
        <v>43984</v>
      </c>
      <c r="V104" s="40">
        <v>44048</v>
      </c>
      <c r="W104" s="40">
        <v>43852</v>
      </c>
      <c r="X104" s="40">
        <v>43554</v>
      </c>
      <c r="Y104" s="40">
        <v>43560</v>
      </c>
      <c r="Z104" s="40">
        <v>43698</v>
      </c>
      <c r="AA104" s="40">
        <v>44832</v>
      </c>
      <c r="AB104" s="40">
        <v>38848</v>
      </c>
      <c r="AC104" s="40">
        <v>40925</v>
      </c>
      <c r="AD104" s="40">
        <v>41122</v>
      </c>
      <c r="AE104" s="40">
        <v>40837</v>
      </c>
      <c r="AF104" s="40">
        <v>40552</v>
      </c>
      <c r="AG104" s="40">
        <v>40474</v>
      </c>
      <c r="AH104" s="40">
        <v>40079</v>
      </c>
      <c r="AI104" s="40">
        <v>39654.439999999995</v>
      </c>
      <c r="AJ104" s="40">
        <v>41662.879999999997</v>
      </c>
      <c r="AK104" s="40">
        <v>41487.701000000001</v>
      </c>
      <c r="AL104" s="40">
        <v>41700</v>
      </c>
      <c r="AM104" s="40"/>
    </row>
    <row r="105" spans="1:40" x14ac:dyDescent="0.2">
      <c r="E105" s="32" t="s">
        <v>97</v>
      </c>
      <c r="F105" s="40">
        <v>35</v>
      </c>
      <c r="G105" s="40">
        <v>22</v>
      </c>
      <c r="H105" s="40">
        <v>15</v>
      </c>
      <c r="I105" s="40">
        <v>11</v>
      </c>
      <c r="J105" s="40">
        <v>10</v>
      </c>
      <c r="K105" s="40">
        <v>7</v>
      </c>
      <c r="L105" s="40">
        <v>5</v>
      </c>
      <c r="M105" s="40">
        <v>2</v>
      </c>
      <c r="N105" s="37">
        <v>1</v>
      </c>
      <c r="O105" s="40">
        <v>1</v>
      </c>
      <c r="P105" s="40">
        <v>1</v>
      </c>
      <c r="Q105" s="45">
        <v>1</v>
      </c>
      <c r="R105" s="45">
        <v>1</v>
      </c>
      <c r="S105" s="40">
        <v>1</v>
      </c>
      <c r="T105" s="40">
        <v>0.5</v>
      </c>
      <c r="U105" s="40">
        <v>0</v>
      </c>
      <c r="V105" s="45">
        <v>1</v>
      </c>
      <c r="W105" s="40">
        <v>1</v>
      </c>
      <c r="X105" s="40">
        <v>0</v>
      </c>
      <c r="Y105" s="40">
        <v>0</v>
      </c>
      <c r="Z105" s="40">
        <v>0</v>
      </c>
      <c r="AA105" s="40">
        <v>0</v>
      </c>
      <c r="AB105" s="40">
        <v>1</v>
      </c>
      <c r="AC105" s="40">
        <v>1</v>
      </c>
      <c r="AD105" s="40">
        <v>1</v>
      </c>
      <c r="AE105" s="40">
        <v>1</v>
      </c>
      <c r="AF105" s="40">
        <v>1</v>
      </c>
      <c r="AG105" s="40">
        <v>1</v>
      </c>
      <c r="AH105" s="40">
        <v>1</v>
      </c>
      <c r="AI105" s="40">
        <v>0.88</v>
      </c>
      <c r="AJ105" s="40">
        <v>0.88</v>
      </c>
      <c r="AK105" s="40">
        <v>0.70099999999999996</v>
      </c>
      <c r="AL105" s="40">
        <v>1</v>
      </c>
      <c r="AM105" s="40"/>
    </row>
    <row r="106" spans="1:40" x14ac:dyDescent="0.2">
      <c r="E106" s="32" t="s">
        <v>98</v>
      </c>
      <c r="F106" s="40">
        <v>28073.773000000001</v>
      </c>
      <c r="G106" s="40">
        <v>27549</v>
      </c>
      <c r="H106" s="40">
        <v>27628</v>
      </c>
      <c r="I106" s="40">
        <v>26961</v>
      </c>
      <c r="J106" s="40">
        <v>27304</v>
      </c>
      <c r="K106" s="40">
        <v>29838</v>
      </c>
      <c r="L106" s="40">
        <v>31970</v>
      </c>
      <c r="M106" s="40">
        <v>37243</v>
      </c>
      <c r="N106" s="37">
        <v>38920</v>
      </c>
      <c r="O106" s="40">
        <v>41699</v>
      </c>
      <c r="P106" s="40">
        <v>44811</v>
      </c>
      <c r="Q106" s="45">
        <v>43969</v>
      </c>
      <c r="R106" s="45">
        <v>44115</v>
      </c>
      <c r="S106" s="40">
        <v>44085</v>
      </c>
      <c r="T106" s="40">
        <v>43950</v>
      </c>
      <c r="U106" s="40">
        <v>43984</v>
      </c>
      <c r="V106" s="45">
        <v>44047</v>
      </c>
      <c r="W106" s="40">
        <v>43851</v>
      </c>
      <c r="X106" s="40">
        <v>43554</v>
      </c>
      <c r="Y106" s="40">
        <v>43560</v>
      </c>
      <c r="Z106" s="40">
        <v>43698</v>
      </c>
      <c r="AA106" s="40">
        <v>44832</v>
      </c>
      <c r="AB106" s="40">
        <v>38847</v>
      </c>
      <c r="AC106" s="40">
        <v>40924</v>
      </c>
      <c r="AD106" s="40">
        <v>41121</v>
      </c>
      <c r="AE106" s="40">
        <v>40836</v>
      </c>
      <c r="AF106" s="40">
        <v>40551</v>
      </c>
      <c r="AG106" s="40">
        <v>40473</v>
      </c>
      <c r="AH106" s="40">
        <v>40078</v>
      </c>
      <c r="AI106" s="40">
        <v>39653.56</v>
      </c>
      <c r="AJ106" s="40">
        <v>41662</v>
      </c>
      <c r="AK106" s="40">
        <v>41487</v>
      </c>
      <c r="AL106" s="40">
        <v>41699</v>
      </c>
      <c r="AM106" s="40"/>
    </row>
    <row r="107" spans="1:40" ht="4.5" customHeight="1" x14ac:dyDescent="0.2">
      <c r="E107" s="32"/>
      <c r="F107" s="40"/>
      <c r="G107" s="40"/>
      <c r="H107" s="40"/>
      <c r="I107" s="39"/>
      <c r="J107" s="39"/>
      <c r="K107" s="39"/>
      <c r="L107" s="39"/>
      <c r="M107" s="39"/>
      <c r="O107" s="39"/>
      <c r="P107" s="39"/>
      <c r="Q107" s="200"/>
      <c r="R107" s="200"/>
      <c r="S107" s="39"/>
      <c r="T107" s="39"/>
      <c r="U107" s="39"/>
      <c r="V107" s="200"/>
      <c r="W107" s="39"/>
      <c r="X107" s="39"/>
      <c r="Y107" s="39"/>
      <c r="Z107" s="39"/>
      <c r="AA107" s="200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155"/>
    </row>
    <row r="108" spans="1:40" x14ac:dyDescent="0.2">
      <c r="D108" s="27" t="s">
        <v>13</v>
      </c>
      <c r="E108" s="32"/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31">
        <v>1</v>
      </c>
      <c r="R108" s="31">
        <v>1</v>
      </c>
      <c r="S108" s="31">
        <v>1</v>
      </c>
      <c r="T108" s="31">
        <v>1</v>
      </c>
      <c r="U108" s="31">
        <v>1</v>
      </c>
      <c r="V108" s="31">
        <v>1</v>
      </c>
      <c r="W108" s="31">
        <v>1</v>
      </c>
      <c r="X108" s="31">
        <v>1</v>
      </c>
      <c r="Y108" s="31">
        <v>1</v>
      </c>
      <c r="Z108" s="31">
        <v>1</v>
      </c>
      <c r="AA108" s="31">
        <v>1</v>
      </c>
      <c r="AB108" s="31">
        <v>1</v>
      </c>
      <c r="AC108" s="31">
        <v>1</v>
      </c>
      <c r="AD108" s="31">
        <v>1</v>
      </c>
      <c r="AE108" s="31">
        <v>1</v>
      </c>
      <c r="AF108" s="31">
        <v>1</v>
      </c>
      <c r="AG108" s="31">
        <v>1</v>
      </c>
      <c r="AH108" s="31">
        <v>1</v>
      </c>
      <c r="AI108" s="31">
        <v>1</v>
      </c>
      <c r="AJ108" s="31">
        <v>0.99999999999999989</v>
      </c>
      <c r="AK108" s="31">
        <v>1</v>
      </c>
      <c r="AL108" s="31">
        <v>1</v>
      </c>
      <c r="AM108" s="31"/>
      <c r="AN108" s="155"/>
    </row>
    <row r="109" spans="1:40" x14ac:dyDescent="0.2">
      <c r="E109" s="32" t="s">
        <v>14</v>
      </c>
      <c r="F109" s="30">
        <v>0.18341906243187711</v>
      </c>
      <c r="G109" s="30">
        <v>0.20141012770527397</v>
      </c>
      <c r="H109" s="30">
        <v>0.22473010522479844</v>
      </c>
      <c r="I109" s="30">
        <v>0.23501985042932325</v>
      </c>
      <c r="J109" s="30">
        <v>0.24195115338559905</v>
      </c>
      <c r="K109" s="30">
        <v>0.24500626828249059</v>
      </c>
      <c r="L109" s="30">
        <v>0.24960977132599704</v>
      </c>
      <c r="M109" s="30">
        <v>0.2985502307859112</v>
      </c>
      <c r="N109" s="30">
        <v>0.3233958425855622</v>
      </c>
      <c r="O109" s="30">
        <v>0.33346147727875286</v>
      </c>
      <c r="P109" s="30">
        <v>0.32329685622113985</v>
      </c>
      <c r="Q109" s="30">
        <v>0.3292945335314309</v>
      </c>
      <c r="R109" s="30">
        <v>0.34156985832009906</v>
      </c>
      <c r="S109" s="30">
        <v>0.34641842380738747</v>
      </c>
      <c r="T109" s="30">
        <v>0.34638920598087469</v>
      </c>
      <c r="U109" s="30">
        <v>0.34691894719796712</v>
      </c>
      <c r="V109" s="30">
        <v>0.3449099277442344</v>
      </c>
      <c r="W109" s="30">
        <v>0.34705341386424082</v>
      </c>
      <c r="X109" s="30">
        <v>0.34913216789333601</v>
      </c>
      <c r="Y109" s="30">
        <v>0.35304919660028539</v>
      </c>
      <c r="Z109" s="30">
        <v>0.35114381105477926</v>
      </c>
      <c r="AA109" s="30">
        <v>0.34817296567682221</v>
      </c>
      <c r="AB109" s="30">
        <v>0.34063555890648123</v>
      </c>
      <c r="AC109" s="30">
        <v>0.33376007844846373</v>
      </c>
      <c r="AD109" s="30">
        <v>0.33409908246844705</v>
      </c>
      <c r="AE109" s="30">
        <v>0.33469711689768888</v>
      </c>
      <c r="AF109" s="30">
        <v>0.34161465233484029</v>
      </c>
      <c r="AG109" s="30">
        <v>0.34116299054712118</v>
      </c>
      <c r="AH109" s="30">
        <v>0.34417310579452642</v>
      </c>
      <c r="AI109" s="30">
        <v>0.34688782921657874</v>
      </c>
      <c r="AJ109" s="30">
        <v>0.33703141473013104</v>
      </c>
      <c r="AK109" s="30">
        <v>0.33625661852939753</v>
      </c>
      <c r="AL109" s="30">
        <v>0.33346147727875286</v>
      </c>
      <c r="AM109" s="30"/>
    </row>
    <row r="110" spans="1:40" x14ac:dyDescent="0.2">
      <c r="E110" s="32" t="s">
        <v>15</v>
      </c>
      <c r="F110" s="30">
        <v>0.17508988113343338</v>
      </c>
      <c r="G110" s="30">
        <v>0.15590392921345692</v>
      </c>
      <c r="H110" s="30">
        <v>0.14567485081765591</v>
      </c>
      <c r="I110" s="30">
        <v>0.1424152894469578</v>
      </c>
      <c r="J110" s="30">
        <v>0.14093671629651386</v>
      </c>
      <c r="K110" s="30">
        <v>0.13140409527789385</v>
      </c>
      <c r="L110" s="30">
        <v>0.12651213611176149</v>
      </c>
      <c r="M110" s="30">
        <v>0.12456243610792726</v>
      </c>
      <c r="N110" s="30">
        <v>0.11902067246393422</v>
      </c>
      <c r="O110" s="30">
        <v>0.11375205472188345</v>
      </c>
      <c r="P110" s="30">
        <v>0.10978556518438864</v>
      </c>
      <c r="Q110" s="30">
        <v>0.10753624673395154</v>
      </c>
      <c r="R110" s="30">
        <v>0.10676637196913805</v>
      </c>
      <c r="S110" s="30">
        <v>0.10418224415532626</v>
      </c>
      <c r="T110" s="30">
        <v>0.10529533219804006</v>
      </c>
      <c r="U110" s="30">
        <v>0.10520546580137267</v>
      </c>
      <c r="V110" s="30">
        <v>0.1101034346233792</v>
      </c>
      <c r="W110" s="30">
        <v>0.107971068525837</v>
      </c>
      <c r="X110" s="30">
        <v>0.10662651355167631</v>
      </c>
      <c r="Y110" s="30">
        <v>0.10647062472858118</v>
      </c>
      <c r="Z110" s="30">
        <v>0.1085074811425745</v>
      </c>
      <c r="AA110" s="30">
        <v>0.1115262244504435</v>
      </c>
      <c r="AB110" s="30">
        <v>0.1169612688838625</v>
      </c>
      <c r="AC110" s="30">
        <v>0.10886086293310089</v>
      </c>
      <c r="AD110" s="30">
        <v>0.10359491870752485</v>
      </c>
      <c r="AE110" s="30">
        <v>0.10651195249107155</v>
      </c>
      <c r="AF110" s="30">
        <v>0.10452490541814059</v>
      </c>
      <c r="AG110" s="30">
        <v>0.10675069225627805</v>
      </c>
      <c r="AH110" s="30">
        <v>0.10379736374529978</v>
      </c>
      <c r="AI110" s="30">
        <v>0.10156274775218356</v>
      </c>
      <c r="AJ110" s="30">
        <v>9.8682321480619464E-2</v>
      </c>
      <c r="AK110" s="30">
        <v>0.10681440032090767</v>
      </c>
      <c r="AL110" s="30">
        <v>0.11375205472188345</v>
      </c>
      <c r="AM110" s="30"/>
    </row>
    <row r="111" spans="1:40" x14ac:dyDescent="0.2">
      <c r="E111" s="32" t="s">
        <v>16</v>
      </c>
      <c r="F111" s="30">
        <v>0.64149105643468951</v>
      </c>
      <c r="G111" s="30">
        <v>0.64268594308126914</v>
      </c>
      <c r="H111" s="30">
        <v>0.62959504395754562</v>
      </c>
      <c r="I111" s="30">
        <v>0.62256486012371892</v>
      </c>
      <c r="J111" s="30">
        <v>0.61711213031788703</v>
      </c>
      <c r="K111" s="30">
        <v>0.62358963643961551</v>
      </c>
      <c r="L111" s="30">
        <v>0.62387809256224147</v>
      </c>
      <c r="M111" s="30">
        <v>0.57688733310616147</v>
      </c>
      <c r="N111" s="30">
        <v>0.55758348495050358</v>
      </c>
      <c r="O111" s="30">
        <v>0.55278646799936371</v>
      </c>
      <c r="P111" s="30">
        <v>0.56691757859447145</v>
      </c>
      <c r="Q111" s="30">
        <v>0.56316921973461753</v>
      </c>
      <c r="R111" s="30">
        <v>0.55166376971076292</v>
      </c>
      <c r="S111" s="30">
        <v>0.5493993320372863</v>
      </c>
      <c r="T111" s="30">
        <v>0.54831546182108526</v>
      </c>
      <c r="U111" s="30">
        <v>0.54787558700066019</v>
      </c>
      <c r="V111" s="30">
        <v>0.54498663763238642</v>
      </c>
      <c r="W111" s="30">
        <v>0.54497551760992224</v>
      </c>
      <c r="X111" s="30">
        <v>0.5442413185549877</v>
      </c>
      <c r="Y111" s="30">
        <v>0.5404801786711334</v>
      </c>
      <c r="Z111" s="30">
        <v>0.54034870780264621</v>
      </c>
      <c r="AA111" s="30">
        <v>0.54030080987273432</v>
      </c>
      <c r="AB111" s="30">
        <v>0.54240317220965628</v>
      </c>
      <c r="AC111" s="30">
        <v>0.5573790586184354</v>
      </c>
      <c r="AD111" s="30">
        <v>0.5623059988240281</v>
      </c>
      <c r="AE111" s="30">
        <v>0.55879093061123963</v>
      </c>
      <c r="AF111" s="30">
        <v>0.55386044224701914</v>
      </c>
      <c r="AG111" s="30">
        <v>0.55208631719660073</v>
      </c>
      <c r="AH111" s="30">
        <v>0.55202953046017378</v>
      </c>
      <c r="AI111" s="30">
        <v>0.55154942303123766</v>
      </c>
      <c r="AJ111" s="30">
        <v>0.5642862637892494</v>
      </c>
      <c r="AK111" s="30">
        <v>0.5569289811496948</v>
      </c>
      <c r="AL111" s="30">
        <v>0.55278646799936371</v>
      </c>
      <c r="AM111" s="30"/>
    </row>
    <row r="112" spans="1:40" ht="2.25" customHeight="1" x14ac:dyDescent="0.2">
      <c r="E112" s="3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 spans="4:40" ht="15" customHeight="1" x14ac:dyDescent="0.25">
      <c r="D113" s="2" t="s">
        <v>192</v>
      </c>
      <c r="E113" s="2"/>
      <c r="F113" s="39">
        <v>43817.871999999996</v>
      </c>
      <c r="G113" s="39">
        <v>42833</v>
      </c>
      <c r="H113" s="39">
        <v>43906</v>
      </c>
      <c r="I113" s="39">
        <v>43324</v>
      </c>
      <c r="J113" s="39">
        <v>44261</v>
      </c>
      <c r="K113" s="39">
        <v>47859.9</v>
      </c>
      <c r="L113" s="39">
        <v>51252</v>
      </c>
      <c r="M113" s="39">
        <v>64562</v>
      </c>
      <c r="N113" s="35">
        <v>69803</v>
      </c>
      <c r="O113" s="39">
        <v>75436</v>
      </c>
      <c r="P113" s="39">
        <v>79045</v>
      </c>
      <c r="Q113" s="39">
        <v>78076</v>
      </c>
      <c r="R113" s="39">
        <v>79969</v>
      </c>
      <c r="S113" s="39">
        <v>80244</v>
      </c>
      <c r="T113" s="39">
        <v>80155.5</v>
      </c>
      <c r="U113" s="39">
        <v>80281</v>
      </c>
      <c r="V113" s="39">
        <v>80824</v>
      </c>
      <c r="W113" s="39">
        <v>80466</v>
      </c>
      <c r="X113" s="39">
        <v>80027</v>
      </c>
      <c r="Y113" s="39">
        <v>80594.5</v>
      </c>
      <c r="Z113" s="39">
        <v>80869.5</v>
      </c>
      <c r="AA113" s="39">
        <v>82976</v>
      </c>
      <c r="AB113" s="39">
        <v>71621.625</v>
      </c>
      <c r="AC113" s="39">
        <v>73424</v>
      </c>
      <c r="AD113" s="39">
        <v>73131</v>
      </c>
      <c r="AE113" s="39">
        <v>73081</v>
      </c>
      <c r="AF113" s="39">
        <v>73217.482626887388</v>
      </c>
      <c r="AG113" s="39">
        <v>73311</v>
      </c>
      <c r="AH113" s="39">
        <v>72603</v>
      </c>
      <c r="AI113" s="39">
        <v>71896.47</v>
      </c>
      <c r="AJ113" s="39">
        <v>73832.88</v>
      </c>
      <c r="AK113" s="39">
        <v>74493.701000000001</v>
      </c>
      <c r="AL113" s="39">
        <v>75436</v>
      </c>
      <c r="AM113" s="39"/>
      <c r="AN113" s="155"/>
    </row>
    <row r="114" spans="4:40" x14ac:dyDescent="0.2">
      <c r="E114" s="32" t="s">
        <v>12</v>
      </c>
      <c r="F114" s="40">
        <v>15744.099</v>
      </c>
      <c r="G114" s="40">
        <v>15284</v>
      </c>
      <c r="H114" s="40">
        <v>16278</v>
      </c>
      <c r="I114" s="40">
        <v>16363</v>
      </c>
      <c r="J114" s="40">
        <v>16957</v>
      </c>
      <c r="K114" s="40">
        <v>18022</v>
      </c>
      <c r="L114" s="40">
        <v>19282</v>
      </c>
      <c r="M114" s="40">
        <v>27319</v>
      </c>
      <c r="N114" s="37">
        <v>30883</v>
      </c>
      <c r="O114" s="40">
        <v>33737</v>
      </c>
      <c r="P114" s="40">
        <v>34234</v>
      </c>
      <c r="Q114" s="40">
        <v>34107</v>
      </c>
      <c r="R114" s="40">
        <v>35854</v>
      </c>
      <c r="S114" s="40">
        <v>36159</v>
      </c>
      <c r="T114" s="40">
        <v>36205.5</v>
      </c>
      <c r="U114" s="40">
        <v>36297</v>
      </c>
      <c r="V114" s="40">
        <v>36777</v>
      </c>
      <c r="W114" s="40">
        <v>36615</v>
      </c>
      <c r="X114" s="40">
        <v>36473</v>
      </c>
      <c r="Y114" s="40">
        <v>37035</v>
      </c>
      <c r="Z114" s="40">
        <v>37172</v>
      </c>
      <c r="AA114" s="40">
        <v>38144</v>
      </c>
      <c r="AB114" s="40">
        <v>32775</v>
      </c>
      <c r="AC114" s="40">
        <v>32500</v>
      </c>
      <c r="AD114" s="40">
        <v>32010</v>
      </c>
      <c r="AE114" s="40">
        <v>32245</v>
      </c>
      <c r="AF114" s="40">
        <v>32666</v>
      </c>
      <c r="AG114" s="40">
        <v>32838</v>
      </c>
      <c r="AH114" s="40">
        <v>32525</v>
      </c>
      <c r="AI114" s="40">
        <v>32242.880000000001</v>
      </c>
      <c r="AJ114" s="40">
        <v>32170.880000000001</v>
      </c>
      <c r="AK114" s="40">
        <v>33006.701000000001</v>
      </c>
      <c r="AL114" s="40">
        <v>33737</v>
      </c>
      <c r="AM114" s="40"/>
    </row>
    <row r="115" spans="4:40" x14ac:dyDescent="0.2">
      <c r="E115" s="32" t="s">
        <v>17</v>
      </c>
      <c r="F115" s="40">
        <v>23517.210999999999</v>
      </c>
      <c r="G115" s="40">
        <v>23208</v>
      </c>
      <c r="H115" s="40">
        <v>23498</v>
      </c>
      <c r="I115" s="40">
        <v>23505</v>
      </c>
      <c r="J115" s="40">
        <v>23817</v>
      </c>
      <c r="K115" s="40">
        <v>24842.3</v>
      </c>
      <c r="L115" s="40">
        <v>24823</v>
      </c>
      <c r="M115" s="40">
        <v>29161</v>
      </c>
      <c r="N115" s="37">
        <v>30553</v>
      </c>
      <c r="O115" s="40">
        <v>34611</v>
      </c>
      <c r="P115" s="40">
        <v>37611</v>
      </c>
      <c r="Q115" s="45">
        <v>37611</v>
      </c>
      <c r="R115" s="45">
        <v>37611</v>
      </c>
      <c r="S115" s="40">
        <v>37611</v>
      </c>
      <c r="T115" s="40">
        <v>37611</v>
      </c>
      <c r="U115" s="40">
        <v>37611</v>
      </c>
      <c r="V115" s="40">
        <v>37611</v>
      </c>
      <c r="W115" s="40">
        <v>37611</v>
      </c>
      <c r="X115" s="40">
        <v>37418</v>
      </c>
      <c r="Y115" s="40">
        <v>37418.199999999997</v>
      </c>
      <c r="Z115" s="40">
        <v>37418.199999999997</v>
      </c>
      <c r="AA115" s="40">
        <v>37418</v>
      </c>
      <c r="AB115" s="40">
        <v>30553.31</v>
      </c>
      <c r="AC115" s="40">
        <v>32803</v>
      </c>
      <c r="AD115" s="40">
        <v>32803</v>
      </c>
      <c r="AE115" s="40">
        <v>32803</v>
      </c>
      <c r="AF115" s="40">
        <v>32803.310896852832</v>
      </c>
      <c r="AG115" s="40">
        <v>32803</v>
      </c>
      <c r="AH115" s="40">
        <v>32803</v>
      </c>
      <c r="AI115" s="40">
        <v>32611</v>
      </c>
      <c r="AJ115" s="40">
        <v>34611</v>
      </c>
      <c r="AK115" s="40">
        <v>34611</v>
      </c>
      <c r="AL115" s="40">
        <v>34611</v>
      </c>
      <c r="AM115" s="40"/>
    </row>
    <row r="116" spans="4:40" x14ac:dyDescent="0.2">
      <c r="E116" s="32" t="s">
        <v>18</v>
      </c>
      <c r="F116" s="40">
        <v>684.65</v>
      </c>
      <c r="G116" s="40">
        <v>609</v>
      </c>
      <c r="H116" s="40">
        <v>549</v>
      </c>
      <c r="I116" s="40">
        <v>0</v>
      </c>
      <c r="J116" s="40">
        <v>0</v>
      </c>
      <c r="K116" s="40">
        <v>0</v>
      </c>
      <c r="L116" s="40">
        <v>841</v>
      </c>
      <c r="M116" s="40">
        <v>2387</v>
      </c>
      <c r="N116" s="37">
        <v>4609</v>
      </c>
      <c r="O116" s="40">
        <v>4320</v>
      </c>
      <c r="P116" s="40">
        <v>4400</v>
      </c>
      <c r="Q116" s="45">
        <v>3650</v>
      </c>
      <c r="R116" s="45">
        <v>3743</v>
      </c>
      <c r="S116" s="40">
        <v>3788</v>
      </c>
      <c r="T116" s="40">
        <v>3688</v>
      </c>
      <c r="U116" s="40">
        <v>3764</v>
      </c>
      <c r="V116" s="40">
        <v>3795</v>
      </c>
      <c r="W116" s="40">
        <v>3717</v>
      </c>
      <c r="X116" s="40">
        <v>3647</v>
      </c>
      <c r="Y116" s="40">
        <v>3665.3</v>
      </c>
      <c r="Z116" s="40">
        <v>3756.3</v>
      </c>
      <c r="AA116" s="40">
        <v>3811</v>
      </c>
      <c r="AB116" s="40">
        <v>4545.3149999999996</v>
      </c>
      <c r="AC116" s="40">
        <v>4483</v>
      </c>
      <c r="AD116" s="40">
        <v>4273</v>
      </c>
      <c r="AE116" s="40">
        <v>4348</v>
      </c>
      <c r="AF116" s="40">
        <v>4245.6066945606699</v>
      </c>
      <c r="AG116" s="40">
        <v>4140</v>
      </c>
      <c r="AH116" s="40">
        <v>4072</v>
      </c>
      <c r="AI116" s="40">
        <v>3968.59</v>
      </c>
      <c r="AJ116" s="40">
        <v>4000</v>
      </c>
      <c r="AK116" s="40">
        <v>4215</v>
      </c>
      <c r="AL116" s="40">
        <v>4320</v>
      </c>
      <c r="AM116" s="40"/>
    </row>
    <row r="117" spans="4:40" x14ac:dyDescent="0.2">
      <c r="E117" s="32" t="s">
        <v>19</v>
      </c>
      <c r="F117" s="40">
        <v>954.5</v>
      </c>
      <c r="G117" s="40">
        <v>831</v>
      </c>
      <c r="H117" s="40">
        <v>831</v>
      </c>
      <c r="I117" s="40">
        <v>850</v>
      </c>
      <c r="J117" s="40">
        <v>891</v>
      </c>
      <c r="K117" s="40">
        <v>2316.1999999999998</v>
      </c>
      <c r="L117" s="40">
        <v>3184</v>
      </c>
      <c r="M117" s="40">
        <v>2388</v>
      </c>
      <c r="N117" s="37">
        <v>1687</v>
      </c>
      <c r="O117" s="40">
        <v>1787</v>
      </c>
      <c r="P117" s="40">
        <v>1796</v>
      </c>
      <c r="Q117" s="45">
        <v>1716</v>
      </c>
      <c r="R117" s="45">
        <v>1753</v>
      </c>
      <c r="S117" s="40">
        <v>1699</v>
      </c>
      <c r="T117" s="40">
        <v>1677</v>
      </c>
      <c r="U117" s="40">
        <v>1620</v>
      </c>
      <c r="V117" s="40">
        <v>1642</v>
      </c>
      <c r="W117" s="40">
        <v>1556</v>
      </c>
      <c r="X117" s="40">
        <v>1522</v>
      </c>
      <c r="Y117" s="40">
        <v>1512</v>
      </c>
      <c r="Z117" s="40">
        <v>1535</v>
      </c>
      <c r="AA117" s="40">
        <v>1615</v>
      </c>
      <c r="AB117" s="40">
        <v>1687</v>
      </c>
      <c r="AC117" s="40">
        <v>1595</v>
      </c>
      <c r="AD117" s="40">
        <v>2033</v>
      </c>
      <c r="AE117" s="40">
        <v>2052</v>
      </c>
      <c r="AF117" s="40">
        <v>1945.8977624158633</v>
      </c>
      <c r="AG117" s="40">
        <v>1983</v>
      </c>
      <c r="AH117" s="40">
        <v>1680</v>
      </c>
      <c r="AI117" s="40">
        <v>1615</v>
      </c>
      <c r="AJ117" s="40">
        <v>1577</v>
      </c>
      <c r="AK117" s="40">
        <v>1693</v>
      </c>
      <c r="AL117" s="40">
        <v>1787</v>
      </c>
      <c r="AM117" s="40"/>
    </row>
    <row r="118" spans="4:40" x14ac:dyDescent="0.2">
      <c r="E118" s="32" t="s">
        <v>147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212.4</v>
      </c>
      <c r="L118" s="40">
        <v>569</v>
      </c>
      <c r="M118" s="40">
        <v>607</v>
      </c>
      <c r="N118" s="37">
        <v>392</v>
      </c>
      <c r="O118" s="40">
        <v>0</v>
      </c>
      <c r="P118" s="40">
        <v>0</v>
      </c>
      <c r="Q118" s="45">
        <v>0</v>
      </c>
      <c r="R118" s="45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396</v>
      </c>
      <c r="AC118" s="40">
        <v>394</v>
      </c>
      <c r="AD118" s="40">
        <v>377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/>
    </row>
    <row r="119" spans="4:40" x14ac:dyDescent="0.2">
      <c r="E119" s="32" t="s">
        <v>148</v>
      </c>
      <c r="F119" s="40">
        <v>2917.4119999999998</v>
      </c>
      <c r="G119" s="40">
        <v>2901</v>
      </c>
      <c r="H119" s="40">
        <v>2750</v>
      </c>
      <c r="I119" s="40">
        <v>2606</v>
      </c>
      <c r="J119" s="40">
        <v>2596</v>
      </c>
      <c r="K119" s="40">
        <v>2467</v>
      </c>
      <c r="L119" s="40">
        <v>2553</v>
      </c>
      <c r="M119" s="40">
        <v>2700</v>
      </c>
      <c r="N119" s="37">
        <v>1679</v>
      </c>
      <c r="O119" s="40">
        <v>981</v>
      </c>
      <c r="P119" s="40">
        <v>1004</v>
      </c>
      <c r="Q119" s="45">
        <v>992</v>
      </c>
      <c r="R119" s="45">
        <v>1008</v>
      </c>
      <c r="S119" s="40">
        <v>987</v>
      </c>
      <c r="T119" s="40">
        <v>974</v>
      </c>
      <c r="U119" s="40">
        <v>989</v>
      </c>
      <c r="V119" s="40">
        <v>999</v>
      </c>
      <c r="W119" s="40">
        <v>967</v>
      </c>
      <c r="X119" s="40">
        <v>967</v>
      </c>
      <c r="Y119" s="40">
        <v>964</v>
      </c>
      <c r="Z119" s="40">
        <v>988</v>
      </c>
      <c r="AA119" s="40">
        <v>988</v>
      </c>
      <c r="AB119" s="40">
        <v>1665</v>
      </c>
      <c r="AC119" s="40">
        <v>1649</v>
      </c>
      <c r="AD119" s="40">
        <v>1635</v>
      </c>
      <c r="AE119" s="40">
        <v>1633</v>
      </c>
      <c r="AF119" s="40">
        <v>1556.6672730580317</v>
      </c>
      <c r="AG119" s="40">
        <v>1547</v>
      </c>
      <c r="AH119" s="40">
        <v>1523</v>
      </c>
      <c r="AI119" s="40">
        <v>1459</v>
      </c>
      <c r="AJ119" s="40">
        <v>1474</v>
      </c>
      <c r="AK119" s="40">
        <v>968</v>
      </c>
      <c r="AL119" s="40">
        <v>981</v>
      </c>
      <c r="AM119" s="40"/>
    </row>
    <row r="120" spans="4:40" ht="14.25" customHeight="1" x14ac:dyDescent="0.2">
      <c r="E120" s="32" t="s">
        <v>200</v>
      </c>
      <c r="F120" s="35"/>
      <c r="G120" s="35"/>
      <c r="H120" s="35"/>
      <c r="I120" s="35"/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40">
        <v>1000</v>
      </c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155"/>
    </row>
    <row r="121" spans="4:40" ht="1.5" customHeight="1" x14ac:dyDescent="0.2">
      <c r="E121" s="32"/>
      <c r="F121" s="35"/>
      <c r="G121" s="35"/>
      <c r="H121" s="35"/>
      <c r="I121" s="35"/>
      <c r="J121" s="35"/>
      <c r="K121" s="35"/>
      <c r="L121" s="35"/>
      <c r="M121" s="35"/>
      <c r="O121" s="35"/>
      <c r="P121" s="35"/>
      <c r="Q121" s="200"/>
      <c r="R121" s="200"/>
      <c r="S121" s="35"/>
      <c r="T121" s="35"/>
      <c r="U121" s="35"/>
      <c r="V121" s="35"/>
      <c r="W121" s="35"/>
      <c r="X121" s="35"/>
      <c r="Y121" s="35"/>
      <c r="Z121" s="35"/>
      <c r="AA121" s="200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155"/>
    </row>
    <row r="122" spans="4:40" x14ac:dyDescent="0.2">
      <c r="D122" s="27" t="s">
        <v>9</v>
      </c>
      <c r="F122" s="31">
        <v>1</v>
      </c>
      <c r="G122" s="31">
        <v>1</v>
      </c>
      <c r="H122" s="31">
        <v>0.99999999999999989</v>
      </c>
      <c r="I122" s="31">
        <v>1</v>
      </c>
      <c r="J122" s="31">
        <v>0.99999999999999989</v>
      </c>
      <c r="K122" s="31">
        <v>1</v>
      </c>
      <c r="L122" s="31">
        <v>1</v>
      </c>
      <c r="M122" s="31">
        <v>1</v>
      </c>
      <c r="N122" s="31">
        <v>1</v>
      </c>
      <c r="O122" s="31">
        <v>1</v>
      </c>
      <c r="P122" s="31">
        <v>0.99999999999999989</v>
      </c>
      <c r="Q122" s="31">
        <v>1</v>
      </c>
      <c r="R122" s="31">
        <v>1</v>
      </c>
      <c r="S122" s="31">
        <v>1</v>
      </c>
      <c r="T122" s="31">
        <v>0.99999999999999989</v>
      </c>
      <c r="U122" s="31">
        <v>0.99999999999999989</v>
      </c>
      <c r="V122" s="31">
        <v>1.0000000000000002</v>
      </c>
      <c r="W122" s="31">
        <v>1.0000000000000002</v>
      </c>
      <c r="X122" s="31">
        <v>0.99999999999999989</v>
      </c>
      <c r="Y122" s="31">
        <v>1</v>
      </c>
      <c r="Z122" s="31">
        <v>0.99999999999999978</v>
      </c>
      <c r="AA122" s="31">
        <v>0.99999999999999989</v>
      </c>
      <c r="AB122" s="31">
        <v>1.0000000000000002</v>
      </c>
      <c r="AC122" s="31">
        <v>1</v>
      </c>
      <c r="AD122" s="31">
        <v>1</v>
      </c>
      <c r="AE122" s="31">
        <v>1</v>
      </c>
      <c r="AF122" s="31">
        <v>1.0000000000000002</v>
      </c>
      <c r="AG122" s="31">
        <v>1</v>
      </c>
      <c r="AH122" s="31">
        <v>1</v>
      </c>
      <c r="AI122" s="31">
        <v>1</v>
      </c>
      <c r="AJ122" s="31">
        <v>1</v>
      </c>
      <c r="AK122" s="31">
        <v>0.99999999999999989</v>
      </c>
      <c r="AL122" s="31">
        <v>1</v>
      </c>
      <c r="AM122" s="31"/>
      <c r="AN122" s="155"/>
    </row>
    <row r="123" spans="4:40" x14ac:dyDescent="0.2">
      <c r="E123" s="32" t="s">
        <v>12</v>
      </c>
      <c r="F123" s="30">
        <v>0.3593077043997025</v>
      </c>
      <c r="G123" s="30">
        <v>0.35682767959283729</v>
      </c>
      <c r="H123" s="30">
        <v>0.37074659499840568</v>
      </c>
      <c r="I123" s="30">
        <v>0.37768904071646203</v>
      </c>
      <c r="J123" s="30">
        <v>0.38311380221865748</v>
      </c>
      <c r="K123" s="30">
        <v>0.37655741027457224</v>
      </c>
      <c r="L123" s="30">
        <v>0.37621946460625927</v>
      </c>
      <c r="M123" s="30">
        <v>0.42314364486849848</v>
      </c>
      <c r="N123" s="30">
        <v>0.44243084108132891</v>
      </c>
      <c r="O123" s="30">
        <v>0.4472267882708521</v>
      </c>
      <c r="P123" s="30">
        <v>0.43309507242709849</v>
      </c>
      <c r="Q123" s="30">
        <v>0.43684358829858089</v>
      </c>
      <c r="R123" s="30">
        <v>0.44834873513486478</v>
      </c>
      <c r="S123" s="30">
        <v>0.45061312995364139</v>
      </c>
      <c r="T123" s="30">
        <v>0.45169077605404495</v>
      </c>
      <c r="U123" s="30">
        <v>0.45212441299933981</v>
      </c>
      <c r="V123" s="30">
        <v>0.45502573493021875</v>
      </c>
      <c r="W123" s="30">
        <v>0.45503690999925434</v>
      </c>
      <c r="X123" s="30">
        <v>0.4557586814450123</v>
      </c>
      <c r="Y123" s="30">
        <v>0.45952267214264003</v>
      </c>
      <c r="Z123" s="30">
        <v>0.45965413412967804</v>
      </c>
      <c r="AA123" s="30">
        <v>0.45969919012726573</v>
      </c>
      <c r="AB123" s="30">
        <v>0.45761318596164219</v>
      </c>
      <c r="AC123" s="30">
        <v>0.4426345609065156</v>
      </c>
      <c r="AD123" s="30">
        <v>0.43770767526767035</v>
      </c>
      <c r="AE123" s="30">
        <v>0.44122275283589441</v>
      </c>
      <c r="AF123" s="30">
        <v>0.4461502748798985</v>
      </c>
      <c r="AG123" s="30">
        <v>0.44792732332119328</v>
      </c>
      <c r="AH123" s="30">
        <v>0.447984243075355</v>
      </c>
      <c r="AI123" s="30">
        <v>0.44846262966735362</v>
      </c>
      <c r="AJ123" s="30">
        <v>0.43572565501982313</v>
      </c>
      <c r="AK123" s="30">
        <v>0.44308042904191325</v>
      </c>
      <c r="AL123" s="30">
        <v>0.4472267882708521</v>
      </c>
      <c r="AM123" s="30"/>
    </row>
    <row r="124" spans="4:40" x14ac:dyDescent="0.2">
      <c r="E124" s="32" t="s">
        <v>20</v>
      </c>
      <c r="F124" s="30">
        <v>0.5367036308837636</v>
      </c>
      <c r="G124" s="30">
        <v>0.54182522821189272</v>
      </c>
      <c r="H124" s="30">
        <v>0.53518881246298911</v>
      </c>
      <c r="I124" s="30">
        <v>0.54253993167759207</v>
      </c>
      <c r="J124" s="30">
        <v>0.53810352228824476</v>
      </c>
      <c r="K124" s="30">
        <v>0.51906293159826911</v>
      </c>
      <c r="L124" s="30">
        <v>0.48433231873878091</v>
      </c>
      <c r="M124" s="30">
        <v>0.45167435953037388</v>
      </c>
      <c r="N124" s="30">
        <v>0.43770325057662279</v>
      </c>
      <c r="O124" s="30">
        <v>0.45881276843947189</v>
      </c>
      <c r="P124" s="30">
        <v>0.47581757226896071</v>
      </c>
      <c r="Q124" s="30">
        <v>0.48172293662585175</v>
      </c>
      <c r="R124" s="30">
        <v>0.47031974890269979</v>
      </c>
      <c r="S124" s="30">
        <v>0.46870794078061911</v>
      </c>
      <c r="T124" s="30">
        <v>0.46922544304508113</v>
      </c>
      <c r="U124" s="30">
        <v>0.46849192212354107</v>
      </c>
      <c r="V124" s="30">
        <v>0.46534445214292786</v>
      </c>
      <c r="W124" s="30">
        <v>0.4674148087390948</v>
      </c>
      <c r="X124" s="30">
        <v>0.46756719607132591</v>
      </c>
      <c r="Y124" s="30">
        <v>0.46427733902437507</v>
      </c>
      <c r="Z124" s="30">
        <v>0.46269854518699877</v>
      </c>
      <c r="AA124" s="30">
        <v>0.45094967219436943</v>
      </c>
      <c r="AB124" s="30">
        <v>0.42659336478333187</v>
      </c>
      <c r="AC124" s="30">
        <v>0.4467612769666594</v>
      </c>
      <c r="AD124" s="30">
        <v>0.44855122998454827</v>
      </c>
      <c r="AE124" s="30">
        <v>0.44885811633666756</v>
      </c>
      <c r="AF124" s="30">
        <v>0.44802565889921203</v>
      </c>
      <c r="AG124" s="30">
        <v>0.44744990519840133</v>
      </c>
      <c r="AH124" s="30">
        <v>0.45181328595237114</v>
      </c>
      <c r="AI124" s="30">
        <v>0.45358276977993495</v>
      </c>
      <c r="AJ124" s="30">
        <v>0.46877488728598965</v>
      </c>
      <c r="AK124" s="30">
        <v>0.46461646468605444</v>
      </c>
      <c r="AL124" s="30">
        <v>0.45881276843947189</v>
      </c>
      <c r="AM124" s="30"/>
    </row>
    <row r="125" spans="4:40" x14ac:dyDescent="0.2">
      <c r="E125" s="32" t="s">
        <v>18</v>
      </c>
      <c r="F125" s="30">
        <v>1.5624903007612968E-2</v>
      </c>
      <c r="G125" s="30">
        <v>1.4218009478672985E-2</v>
      </c>
      <c r="H125" s="30">
        <v>1.2503985787819432E-2</v>
      </c>
      <c r="I125" s="30">
        <v>0</v>
      </c>
      <c r="J125" s="30">
        <v>0</v>
      </c>
      <c r="K125" s="30">
        <v>0</v>
      </c>
      <c r="L125" s="30">
        <v>1.6409115741824708E-2</v>
      </c>
      <c r="M125" s="30">
        <v>3.6972212756729968E-2</v>
      </c>
      <c r="N125" s="30">
        <v>6.6028680715728552E-2</v>
      </c>
      <c r="O125" s="30">
        <v>5.7267087332308182E-2</v>
      </c>
      <c r="P125" s="30">
        <v>5.5664494907963817E-2</v>
      </c>
      <c r="Q125" s="30">
        <v>4.6749321174240487E-2</v>
      </c>
      <c r="R125" s="30">
        <v>4.6805637184408957E-2</v>
      </c>
      <c r="S125" s="30">
        <v>4.720602163401625E-2</v>
      </c>
      <c r="T125" s="30">
        <v>4.6010566960470588E-2</v>
      </c>
      <c r="U125" s="30">
        <v>4.6885315329903712E-2</v>
      </c>
      <c r="V125" s="30">
        <v>4.6953875086607935E-2</v>
      </c>
      <c r="W125" s="30">
        <v>4.6193423309223769E-2</v>
      </c>
      <c r="X125" s="30">
        <v>4.5572119409699227E-2</v>
      </c>
      <c r="Y125" s="30">
        <v>4.5478289461439676E-2</v>
      </c>
      <c r="Z125" s="30">
        <v>4.6448908426539058E-2</v>
      </c>
      <c r="AA125" s="30">
        <v>4.59289433089086E-2</v>
      </c>
      <c r="AB125" s="30">
        <v>6.3462885685712928E-2</v>
      </c>
      <c r="AC125" s="30">
        <v>6.1056330355197211E-2</v>
      </c>
      <c r="AD125" s="30">
        <v>5.8429393827515004E-2</v>
      </c>
      <c r="AE125" s="30">
        <v>5.9495628138640684E-2</v>
      </c>
      <c r="AF125" s="30">
        <v>5.7986242386890957E-2</v>
      </c>
      <c r="AG125" s="30">
        <v>5.6471743667389614E-2</v>
      </c>
      <c r="AH125" s="30">
        <v>5.6085836673415698E-2</v>
      </c>
      <c r="AI125" s="30">
        <v>5.5198676652692409E-2</v>
      </c>
      <c r="AJ125" s="30">
        <v>5.4176404875443021E-2</v>
      </c>
      <c r="AK125" s="30">
        <v>5.6581965232201312E-2</v>
      </c>
      <c r="AL125" s="30">
        <v>5.7267087332308182E-2</v>
      </c>
      <c r="AM125" s="30"/>
    </row>
    <row r="126" spans="4:40" x14ac:dyDescent="0.2">
      <c r="E126" s="32" t="s">
        <v>19</v>
      </c>
      <c r="F126" s="30">
        <v>2.1783349040774964E-2</v>
      </c>
      <c r="G126" s="30">
        <v>1.9400929190110428E-2</v>
      </c>
      <c r="H126" s="30">
        <v>1.8926798159704824E-2</v>
      </c>
      <c r="I126" s="30">
        <v>1.9619610377619796E-2</v>
      </c>
      <c r="J126" s="30">
        <v>2.0130589006122773E-2</v>
      </c>
      <c r="K126" s="30">
        <v>4.8395420801129962E-2</v>
      </c>
      <c r="L126" s="30">
        <v>6.2124404901272148E-2</v>
      </c>
      <c r="M126" s="30">
        <v>3.6987701744059971E-2</v>
      </c>
      <c r="N126" s="30">
        <v>2.4168015701330887E-2</v>
      </c>
      <c r="O126" s="30">
        <v>2.3688954875656185E-2</v>
      </c>
      <c r="P126" s="30">
        <v>2.2721234739705231E-2</v>
      </c>
      <c r="Q126" s="30">
        <v>2.1978584968492237E-2</v>
      </c>
      <c r="R126" s="30">
        <v>2.1920994385324313E-2</v>
      </c>
      <c r="S126" s="30">
        <v>2.1172922586112357E-2</v>
      </c>
      <c r="T126" s="30">
        <v>2.0921833186743267E-2</v>
      </c>
      <c r="U126" s="30">
        <v>2.0179120838056328E-2</v>
      </c>
      <c r="V126" s="30">
        <v>2.0315747797683855E-2</v>
      </c>
      <c r="W126" s="30">
        <v>1.9337359878706533E-2</v>
      </c>
      <c r="X126" s="30">
        <v>1.9018581228835266E-2</v>
      </c>
      <c r="Y126" s="30">
        <v>1.8760585399748123E-2</v>
      </c>
      <c r="Z126" s="30">
        <v>1.8981198103116749E-2</v>
      </c>
      <c r="AA126" s="30">
        <v>1.9463459313536446E-2</v>
      </c>
      <c r="AB126" s="30">
        <v>2.3554338511587804E-2</v>
      </c>
      <c r="AC126" s="30">
        <v>2.1723142296796689E-2</v>
      </c>
      <c r="AD126" s="30">
        <v>2.7799428422967003E-2</v>
      </c>
      <c r="AE126" s="30">
        <v>2.8078433518972098E-2</v>
      </c>
      <c r="AF126" s="30">
        <v>2.6576955292659549E-2</v>
      </c>
      <c r="AG126" s="30">
        <v>2.7049146785611981E-2</v>
      </c>
      <c r="AH126" s="30">
        <v>2.3139539688442626E-2</v>
      </c>
      <c r="AI126" s="30">
        <v>2.2462855269528532E-2</v>
      </c>
      <c r="AJ126" s="30">
        <v>2.1359047622143412E-2</v>
      </c>
      <c r="AK126" s="30">
        <v>2.2726753769422733E-2</v>
      </c>
      <c r="AL126" s="30">
        <v>2.3688954875656185E-2</v>
      </c>
      <c r="AM126" s="30"/>
    </row>
    <row r="127" spans="4:40" x14ac:dyDescent="0.2">
      <c r="E127" s="32" t="s">
        <v>147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4.4379532761246888E-3</v>
      </c>
      <c r="L127" s="30">
        <v>1.1102005775384375E-2</v>
      </c>
      <c r="M127" s="30">
        <v>9.4018153093150762E-3</v>
      </c>
      <c r="N127" s="30">
        <v>5.6158044783175508E-3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5.5290563429690404E-3</v>
      </c>
      <c r="AC127" s="30">
        <v>5.3660928306820659E-3</v>
      </c>
      <c r="AD127" s="30">
        <v>5.1551325703190166E-3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/>
    </row>
    <row r="128" spans="4:40" x14ac:dyDescent="0.2">
      <c r="E128" s="32" t="s">
        <v>60</v>
      </c>
      <c r="F128" s="30">
        <v>6.6580412668146002E-2</v>
      </c>
      <c r="G128" s="30">
        <v>6.772815352648659E-2</v>
      </c>
      <c r="H128" s="30">
        <v>6.2633808591080947E-2</v>
      </c>
      <c r="I128" s="30">
        <v>6.01514172283261E-2</v>
      </c>
      <c r="J128" s="30">
        <v>5.8652086486974987E-2</v>
      </c>
      <c r="K128" s="30">
        <v>5.1546284049903988E-2</v>
      </c>
      <c r="L128" s="30">
        <v>4.981269023647858E-2</v>
      </c>
      <c r="M128" s="30">
        <v>4.1820265791022583E-2</v>
      </c>
      <c r="N128" s="30">
        <v>2.4053407446671348E-2</v>
      </c>
      <c r="O128" s="30">
        <v>1.300440108171165E-2</v>
      </c>
      <c r="P128" s="30">
        <v>1.2701625656271745E-2</v>
      </c>
      <c r="Q128" s="30">
        <v>1.2705568932834675E-2</v>
      </c>
      <c r="R128" s="30">
        <v>1.2604884392702171E-2</v>
      </c>
      <c r="S128" s="30">
        <v>1.2299985045610886E-2</v>
      </c>
      <c r="T128" s="30">
        <v>1.2151380753660073E-2</v>
      </c>
      <c r="U128" s="30">
        <v>1.2319228709159078E-2</v>
      </c>
      <c r="V128" s="30">
        <v>1.2360190042561616E-2</v>
      </c>
      <c r="W128" s="30">
        <v>1.2017498073720578E-2</v>
      </c>
      <c r="X128" s="30">
        <v>1.2083421845127269E-2</v>
      </c>
      <c r="Y128" s="30">
        <v>1.1961113971797083E-2</v>
      </c>
      <c r="Z128" s="30">
        <v>1.2217214153667328E-2</v>
      </c>
      <c r="AA128" s="30">
        <v>1.1907057462398766E-2</v>
      </c>
      <c r="AB128" s="30">
        <v>2.3247168714756194E-2</v>
      </c>
      <c r="AC128" s="30">
        <v>2.2458596644149051E-2</v>
      </c>
      <c r="AD128" s="30">
        <v>2.2357139926980352E-2</v>
      </c>
      <c r="AE128" s="30">
        <v>2.2345069169825264E-2</v>
      </c>
      <c r="AF128" s="30">
        <v>2.1260868541339094E-2</v>
      </c>
      <c r="AG128" s="30">
        <v>2.1101881027403801E-2</v>
      </c>
      <c r="AH128" s="30">
        <v>2.0977094610415546E-2</v>
      </c>
      <c r="AI128" s="30">
        <v>2.029306863049048E-2</v>
      </c>
      <c r="AJ128" s="30">
        <v>1.9964005196600753E-2</v>
      </c>
      <c r="AK128" s="30">
        <v>1.2994387270408272E-2</v>
      </c>
      <c r="AL128" s="30">
        <v>1.300440108171165E-2</v>
      </c>
      <c r="AM128" s="30"/>
    </row>
    <row r="129" spans="4:40" ht="2.25" customHeight="1" x14ac:dyDescent="0.2">
      <c r="E129" s="3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 t="s">
        <v>33</v>
      </c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spans="4:40" ht="14.25" customHeight="1" x14ac:dyDescent="0.2">
      <c r="E130" s="32" t="s">
        <v>200</v>
      </c>
      <c r="F130" s="30"/>
      <c r="G130" s="30"/>
      <c r="H130" s="30"/>
      <c r="I130" s="30"/>
      <c r="J130" s="30"/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1.2051677593521017E-2</v>
      </c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spans="4:40" ht="15" x14ac:dyDescent="0.25">
      <c r="D131" s="2" t="s">
        <v>193</v>
      </c>
      <c r="E131" s="32"/>
      <c r="F131" s="35">
        <v>43818</v>
      </c>
      <c r="G131" s="35">
        <v>42833</v>
      </c>
      <c r="H131" s="35">
        <v>43906</v>
      </c>
      <c r="I131" s="35">
        <v>43324</v>
      </c>
      <c r="J131" s="35">
        <v>44261</v>
      </c>
      <c r="K131" s="35">
        <v>47859.600000000006</v>
      </c>
      <c r="L131" s="35">
        <v>51252</v>
      </c>
      <c r="M131" s="35">
        <v>64562</v>
      </c>
      <c r="N131" s="35">
        <v>69803</v>
      </c>
      <c r="O131" s="39">
        <v>75436</v>
      </c>
      <c r="P131" s="39">
        <v>79045</v>
      </c>
      <c r="Q131" s="39">
        <v>78076</v>
      </c>
      <c r="R131" s="39">
        <v>79969</v>
      </c>
      <c r="S131" s="39">
        <v>80244</v>
      </c>
      <c r="T131" s="39">
        <v>80156</v>
      </c>
      <c r="U131" s="39">
        <v>80281</v>
      </c>
      <c r="V131" s="39">
        <v>80824</v>
      </c>
      <c r="W131" s="39">
        <v>80466</v>
      </c>
      <c r="X131" s="39">
        <v>80027</v>
      </c>
      <c r="Y131" s="39">
        <v>80595</v>
      </c>
      <c r="Z131" s="39">
        <v>80870</v>
      </c>
      <c r="AA131" s="39">
        <v>82975.5</v>
      </c>
      <c r="AB131" s="39">
        <v>71622</v>
      </c>
      <c r="AC131" s="39">
        <v>73424</v>
      </c>
      <c r="AD131" s="39">
        <v>73131</v>
      </c>
      <c r="AE131" s="39">
        <v>73081</v>
      </c>
      <c r="AF131" s="39">
        <v>73217</v>
      </c>
      <c r="AG131" s="39">
        <v>73311</v>
      </c>
      <c r="AH131" s="39">
        <v>72603</v>
      </c>
      <c r="AI131" s="39">
        <v>71896</v>
      </c>
      <c r="AJ131" s="39">
        <v>73833</v>
      </c>
      <c r="AK131" s="39">
        <v>74494</v>
      </c>
      <c r="AL131" s="39">
        <v>75436</v>
      </c>
      <c r="AM131" s="39"/>
    </row>
    <row r="132" spans="4:40" x14ac:dyDescent="0.2">
      <c r="E132" s="32" t="s">
        <v>21</v>
      </c>
      <c r="F132" s="37">
        <v>30927.736000000001</v>
      </c>
      <c r="G132" s="37">
        <v>31347</v>
      </c>
      <c r="H132" s="37">
        <v>32994</v>
      </c>
      <c r="I132" s="37">
        <v>33401</v>
      </c>
      <c r="J132" s="37">
        <v>34310</v>
      </c>
      <c r="K132" s="37">
        <v>36448.300000000003</v>
      </c>
      <c r="L132" s="37">
        <v>37555</v>
      </c>
      <c r="M132" s="37">
        <v>47660</v>
      </c>
      <c r="N132" s="37">
        <v>52593</v>
      </c>
      <c r="O132" s="40">
        <v>59349</v>
      </c>
      <c r="P132" s="40">
        <v>62739</v>
      </c>
      <c r="Q132" s="45">
        <v>62916</v>
      </c>
      <c r="R132" s="45">
        <v>64502</v>
      </c>
      <c r="S132" s="40">
        <v>64977</v>
      </c>
      <c r="T132" s="40">
        <v>64971</v>
      </c>
      <c r="U132" s="40">
        <v>65051</v>
      </c>
      <c r="V132" s="40">
        <v>65067</v>
      </c>
      <c r="W132" s="40">
        <v>65133</v>
      </c>
      <c r="X132" s="40">
        <v>64969</v>
      </c>
      <c r="Y132" s="40">
        <v>65585</v>
      </c>
      <c r="Z132" s="40">
        <v>65533</v>
      </c>
      <c r="AA132" s="40">
        <v>67013</v>
      </c>
      <c r="AB132" s="40">
        <v>54434</v>
      </c>
      <c r="AC132" s="40">
        <v>56805</v>
      </c>
      <c r="AD132" s="40">
        <v>56793</v>
      </c>
      <c r="AE132" s="40">
        <v>56811</v>
      </c>
      <c r="AF132" s="40">
        <v>57393</v>
      </c>
      <c r="AG132" s="40">
        <v>57409</v>
      </c>
      <c r="AH132" s="40">
        <v>57401</v>
      </c>
      <c r="AI132" s="40">
        <v>57181</v>
      </c>
      <c r="AJ132" s="40">
        <v>59136</v>
      </c>
      <c r="AK132" s="40">
        <v>59265</v>
      </c>
      <c r="AL132" s="40">
        <v>59349</v>
      </c>
      <c r="AM132" s="40"/>
    </row>
    <row r="133" spans="4:40" x14ac:dyDescent="0.2">
      <c r="E133" s="32" t="s">
        <v>22</v>
      </c>
      <c r="F133" s="37">
        <v>7504.3059999999996</v>
      </c>
      <c r="G133" s="37">
        <v>6331</v>
      </c>
      <c r="H133" s="37">
        <v>6229</v>
      </c>
      <c r="I133" s="37">
        <v>6055</v>
      </c>
      <c r="J133" s="37">
        <v>6098</v>
      </c>
      <c r="K133" s="37">
        <v>7538.3</v>
      </c>
      <c r="L133" s="37">
        <v>8638</v>
      </c>
      <c r="M133" s="37">
        <v>8914</v>
      </c>
      <c r="N133" s="37">
        <v>8156</v>
      </c>
      <c r="O133" s="40">
        <v>8516</v>
      </c>
      <c r="P133" s="40">
        <v>8585</v>
      </c>
      <c r="Q133" s="45">
        <v>8273</v>
      </c>
      <c r="R133" s="45">
        <v>8433</v>
      </c>
      <c r="S133" s="40">
        <v>8193</v>
      </c>
      <c r="T133" s="40">
        <v>8119</v>
      </c>
      <c r="U133" s="40">
        <v>8035</v>
      </c>
      <c r="V133" s="40">
        <v>8495</v>
      </c>
      <c r="W133" s="40">
        <v>8230</v>
      </c>
      <c r="X133" s="40">
        <v>8085</v>
      </c>
      <c r="Y133" s="40">
        <v>8112</v>
      </c>
      <c r="Z133" s="40">
        <v>8257</v>
      </c>
      <c r="AA133" s="40">
        <v>8785</v>
      </c>
      <c r="AB133" s="40">
        <v>8227</v>
      </c>
      <c r="AC133" s="40">
        <v>7780</v>
      </c>
      <c r="AD133" s="40">
        <v>7848</v>
      </c>
      <c r="AE133" s="40">
        <v>8052</v>
      </c>
      <c r="AF133" s="40">
        <v>7847</v>
      </c>
      <c r="AG133" s="40">
        <v>8080</v>
      </c>
      <c r="AH133" s="40">
        <v>7510</v>
      </c>
      <c r="AI133" s="40">
        <v>7262</v>
      </c>
      <c r="AJ133" s="40">
        <v>7183</v>
      </c>
      <c r="AK133" s="40">
        <v>7883</v>
      </c>
      <c r="AL133" s="40">
        <v>8516</v>
      </c>
      <c r="AM133" s="40"/>
    </row>
    <row r="134" spans="4:40" x14ac:dyDescent="0.2">
      <c r="E134" s="32" t="s">
        <v>23</v>
      </c>
      <c r="F134" s="37">
        <v>1400</v>
      </c>
      <c r="G134" s="37">
        <v>1331</v>
      </c>
      <c r="H134" s="37">
        <v>1147</v>
      </c>
      <c r="I134" s="37">
        <v>594</v>
      </c>
      <c r="J134" s="37">
        <v>645</v>
      </c>
      <c r="K134" s="37">
        <v>685</v>
      </c>
      <c r="L134" s="37">
        <v>1468</v>
      </c>
      <c r="M134" s="37">
        <v>4207</v>
      </c>
      <c r="N134" s="37">
        <v>6545</v>
      </c>
      <c r="O134" s="40">
        <v>6084</v>
      </c>
      <c r="P134" s="40">
        <v>6197</v>
      </c>
      <c r="Q134" s="45">
        <v>5400</v>
      </c>
      <c r="R134" s="45">
        <v>5530</v>
      </c>
      <c r="S134" s="40">
        <v>5594</v>
      </c>
      <c r="T134" s="40">
        <v>5598</v>
      </c>
      <c r="U134" s="40">
        <v>5712</v>
      </c>
      <c r="V134" s="40">
        <v>5758</v>
      </c>
      <c r="W134" s="40">
        <v>5641</v>
      </c>
      <c r="X134" s="40">
        <v>5526</v>
      </c>
      <c r="Y134" s="40">
        <v>5446</v>
      </c>
      <c r="Z134" s="40">
        <v>5574</v>
      </c>
      <c r="AA134" s="40">
        <v>5652.2</v>
      </c>
      <c r="AB134" s="40">
        <v>6454</v>
      </c>
      <c r="AC134" s="40">
        <v>6359</v>
      </c>
      <c r="AD134" s="40">
        <v>6057</v>
      </c>
      <c r="AE134" s="40">
        <v>6155</v>
      </c>
      <c r="AF134" s="40">
        <v>6005</v>
      </c>
      <c r="AG134" s="40">
        <v>5855</v>
      </c>
      <c r="AH134" s="40">
        <v>5758</v>
      </c>
      <c r="AI134" s="40">
        <v>5606</v>
      </c>
      <c r="AJ134" s="40">
        <v>5649</v>
      </c>
      <c r="AK134" s="40">
        <v>5944</v>
      </c>
      <c r="AL134" s="40">
        <v>6084</v>
      </c>
      <c r="AM134" s="40"/>
    </row>
    <row r="135" spans="4:40" ht="12.75" hidden="1" customHeight="1" x14ac:dyDescent="0.2">
      <c r="E135" s="32" t="s">
        <v>24</v>
      </c>
      <c r="F135" s="37">
        <v>0</v>
      </c>
      <c r="G135" s="37">
        <v>0</v>
      </c>
      <c r="H135" s="37">
        <v>0</v>
      </c>
      <c r="I135" s="37">
        <v>0</v>
      </c>
      <c r="J135" s="37"/>
      <c r="K135" s="37"/>
      <c r="L135" s="37">
        <v>0</v>
      </c>
      <c r="M135" s="37"/>
      <c r="N135" s="37"/>
      <c r="O135" s="40"/>
      <c r="P135" s="40">
        <v>0</v>
      </c>
      <c r="Q135" s="45"/>
      <c r="R135" s="45"/>
      <c r="S135" s="40"/>
      <c r="T135" s="40"/>
      <c r="U135" s="40"/>
      <c r="V135" s="40"/>
      <c r="W135" s="40"/>
      <c r="X135" s="40"/>
      <c r="Y135" s="40"/>
      <c r="Z135" s="40"/>
      <c r="AA135" s="40"/>
      <c r="AB135" s="40">
        <v>0</v>
      </c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 spans="4:40" ht="12.75" hidden="1" customHeight="1" x14ac:dyDescent="0.2">
      <c r="E136" s="32" t="s">
        <v>25</v>
      </c>
      <c r="F136" s="37">
        <v>0</v>
      </c>
      <c r="G136" s="37">
        <v>0</v>
      </c>
      <c r="H136" s="37">
        <v>0</v>
      </c>
      <c r="I136" s="37">
        <v>0</v>
      </c>
      <c r="J136" s="37"/>
      <c r="K136" s="37"/>
      <c r="L136" s="37">
        <v>0</v>
      </c>
      <c r="M136" s="37"/>
      <c r="N136" s="37"/>
      <c r="O136" s="40"/>
      <c r="P136" s="40">
        <v>0</v>
      </c>
      <c r="Q136" s="45"/>
      <c r="R136" s="45"/>
      <c r="S136" s="40"/>
      <c r="T136" s="40"/>
      <c r="U136" s="40"/>
      <c r="V136" s="40"/>
      <c r="W136" s="40"/>
      <c r="X136" s="40"/>
      <c r="Y136" s="40"/>
      <c r="Z136" s="40"/>
      <c r="AA136" s="40"/>
      <c r="AB136" s="40">
        <v>0</v>
      </c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spans="4:40" x14ac:dyDescent="0.2">
      <c r="E137" s="32" t="s">
        <v>73</v>
      </c>
      <c r="F137" s="37">
        <v>2917</v>
      </c>
      <c r="G137" s="37">
        <v>2901</v>
      </c>
      <c r="H137" s="37">
        <v>2750</v>
      </c>
      <c r="I137" s="37">
        <v>2606</v>
      </c>
      <c r="J137" s="37">
        <v>2596</v>
      </c>
      <c r="K137" s="37">
        <v>2467</v>
      </c>
      <c r="L137" s="37">
        <v>2553</v>
      </c>
      <c r="M137" s="37">
        <v>2700</v>
      </c>
      <c r="N137" s="37">
        <v>1679</v>
      </c>
      <c r="O137" s="40">
        <v>981</v>
      </c>
      <c r="P137" s="40">
        <v>1004</v>
      </c>
      <c r="Q137" s="45">
        <v>992</v>
      </c>
      <c r="R137" s="45">
        <v>1008</v>
      </c>
      <c r="S137" s="40">
        <v>987</v>
      </c>
      <c r="T137" s="40">
        <v>974</v>
      </c>
      <c r="U137" s="40">
        <v>989</v>
      </c>
      <c r="V137" s="40">
        <v>999</v>
      </c>
      <c r="W137" s="40">
        <v>967</v>
      </c>
      <c r="X137" s="40">
        <v>967</v>
      </c>
      <c r="Y137" s="40">
        <v>964</v>
      </c>
      <c r="Z137" s="40">
        <v>988</v>
      </c>
      <c r="AA137" s="40">
        <v>988.3</v>
      </c>
      <c r="AB137" s="40">
        <v>1665</v>
      </c>
      <c r="AC137" s="40">
        <v>1649</v>
      </c>
      <c r="AD137" s="40">
        <v>1635</v>
      </c>
      <c r="AE137" s="40">
        <v>1633</v>
      </c>
      <c r="AF137" s="40">
        <v>1557</v>
      </c>
      <c r="AG137" s="40">
        <v>1547</v>
      </c>
      <c r="AH137" s="40">
        <v>1523</v>
      </c>
      <c r="AI137" s="40">
        <v>1459</v>
      </c>
      <c r="AJ137" s="40">
        <v>1474</v>
      </c>
      <c r="AK137" s="40">
        <v>968</v>
      </c>
      <c r="AL137" s="40">
        <v>981</v>
      </c>
      <c r="AM137" s="40"/>
    </row>
    <row r="138" spans="4:40" x14ac:dyDescent="0.2">
      <c r="E138" s="32" t="s">
        <v>26</v>
      </c>
      <c r="F138" s="37">
        <v>1068.9579999999996</v>
      </c>
      <c r="G138" s="37">
        <v>923</v>
      </c>
      <c r="H138" s="37">
        <v>786</v>
      </c>
      <c r="I138" s="37">
        <v>668</v>
      </c>
      <c r="J138" s="37">
        <v>612</v>
      </c>
      <c r="K138" s="37">
        <v>721</v>
      </c>
      <c r="L138" s="37">
        <v>1038</v>
      </c>
      <c r="M138" s="37">
        <v>1081</v>
      </c>
      <c r="N138" s="37">
        <v>830</v>
      </c>
      <c r="O138" s="40">
        <v>506</v>
      </c>
      <c r="P138" s="40">
        <v>520</v>
      </c>
      <c r="Q138" s="45">
        <v>495</v>
      </c>
      <c r="R138" s="45">
        <v>496</v>
      </c>
      <c r="S138" s="40">
        <v>493</v>
      </c>
      <c r="T138" s="40">
        <v>494</v>
      </c>
      <c r="U138" s="40">
        <v>494</v>
      </c>
      <c r="V138" s="40">
        <v>505</v>
      </c>
      <c r="W138" s="40">
        <v>495</v>
      </c>
      <c r="X138" s="40">
        <v>480</v>
      </c>
      <c r="Y138" s="40">
        <v>488</v>
      </c>
      <c r="Z138" s="40">
        <v>518</v>
      </c>
      <c r="AA138" s="40">
        <v>537</v>
      </c>
      <c r="AB138" s="40">
        <v>842</v>
      </c>
      <c r="AC138" s="40">
        <v>831</v>
      </c>
      <c r="AD138" s="40">
        <v>798</v>
      </c>
      <c r="AE138" s="40">
        <v>430</v>
      </c>
      <c r="AF138" s="40">
        <v>415</v>
      </c>
      <c r="AG138" s="40">
        <v>420</v>
      </c>
      <c r="AH138" s="40">
        <v>411</v>
      </c>
      <c r="AI138" s="40">
        <v>388</v>
      </c>
      <c r="AJ138" s="40">
        <v>391</v>
      </c>
      <c r="AK138" s="40">
        <v>434</v>
      </c>
      <c r="AL138" s="40">
        <v>506</v>
      </c>
      <c r="AM138" s="40" t="s">
        <v>33</v>
      </c>
    </row>
    <row r="139" spans="4:40" ht="3" customHeight="1" x14ac:dyDescent="0.2">
      <c r="E139" s="32"/>
      <c r="F139" s="35"/>
      <c r="G139" s="35"/>
      <c r="H139" s="35"/>
      <c r="I139" s="35"/>
      <c r="J139" s="35"/>
      <c r="K139" s="35"/>
      <c r="L139" s="35"/>
      <c r="M139" s="35"/>
      <c r="O139" s="35"/>
      <c r="P139" s="35"/>
      <c r="Q139" s="200"/>
      <c r="R139" s="200"/>
      <c r="S139" s="35"/>
      <c r="T139" s="35"/>
      <c r="U139" s="35"/>
      <c r="V139" s="35"/>
      <c r="W139" s="35"/>
      <c r="X139" s="35"/>
      <c r="Y139" s="35"/>
      <c r="Z139" s="35"/>
      <c r="AA139" s="200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155"/>
    </row>
    <row r="140" spans="4:40" x14ac:dyDescent="0.2">
      <c r="D140" s="27" t="s">
        <v>9</v>
      </c>
      <c r="E140" s="32"/>
      <c r="F140" s="31">
        <v>1</v>
      </c>
      <c r="G140" s="31">
        <v>0.99999999999999989</v>
      </c>
      <c r="H140" s="31">
        <v>1</v>
      </c>
      <c r="I140" s="31">
        <v>0.99999999999999989</v>
      </c>
      <c r="J140" s="31">
        <v>1</v>
      </c>
      <c r="K140" s="31">
        <v>0.99999999999999989</v>
      </c>
      <c r="L140" s="31">
        <v>1</v>
      </c>
      <c r="M140" s="31">
        <v>1</v>
      </c>
      <c r="N140" s="31">
        <v>1</v>
      </c>
      <c r="O140" s="31">
        <v>1</v>
      </c>
      <c r="P140" s="31">
        <v>1</v>
      </c>
      <c r="Q140" s="31">
        <v>1</v>
      </c>
      <c r="R140" s="31">
        <v>0.99999999999999978</v>
      </c>
      <c r="S140" s="31">
        <v>1</v>
      </c>
      <c r="T140" s="31">
        <v>0.99999999999999989</v>
      </c>
      <c r="U140" s="31">
        <v>1</v>
      </c>
      <c r="V140" s="31">
        <v>1</v>
      </c>
      <c r="W140" s="31">
        <v>1</v>
      </c>
      <c r="X140" s="31">
        <v>0.99999999999999989</v>
      </c>
      <c r="Y140" s="31">
        <v>1</v>
      </c>
      <c r="Z140" s="31">
        <v>0.99999999999999989</v>
      </c>
      <c r="AA140" s="31">
        <v>1</v>
      </c>
      <c r="AB140" s="31">
        <v>1</v>
      </c>
      <c r="AC140" s="31">
        <v>1</v>
      </c>
      <c r="AD140" s="31">
        <v>1</v>
      </c>
      <c r="AE140" s="31">
        <v>0.99999999999999989</v>
      </c>
      <c r="AF140" s="31">
        <v>1.0000000000000002</v>
      </c>
      <c r="AG140" s="31">
        <v>1</v>
      </c>
      <c r="AH140" s="31">
        <v>1</v>
      </c>
      <c r="AI140" s="31">
        <v>1</v>
      </c>
      <c r="AJ140" s="31">
        <v>0.99999999999999989</v>
      </c>
      <c r="AK140" s="31">
        <v>1</v>
      </c>
      <c r="AL140" s="31">
        <v>1</v>
      </c>
      <c r="AM140" s="31"/>
      <c r="AN140" s="142"/>
    </row>
    <row r="141" spans="4:40" x14ac:dyDescent="0.2">
      <c r="E141" s="32" t="s">
        <v>21</v>
      </c>
      <c r="F141" s="30">
        <v>0.70582262996941902</v>
      </c>
      <c r="G141" s="30">
        <v>0.73184227114607892</v>
      </c>
      <c r="H141" s="30">
        <v>0.75146904751059085</v>
      </c>
      <c r="I141" s="30">
        <v>0.77095836026221032</v>
      </c>
      <c r="J141" s="30">
        <v>0.77517453288448068</v>
      </c>
      <c r="K141" s="30">
        <v>0.76156716729767904</v>
      </c>
      <c r="L141" s="30">
        <v>0.73275189260906892</v>
      </c>
      <c r="M141" s="30">
        <v>0.7382051361481986</v>
      </c>
      <c r="N141" s="30">
        <v>0.75344899216366057</v>
      </c>
      <c r="O141" s="30">
        <v>0.78674638103823114</v>
      </c>
      <c r="P141" s="30">
        <v>0.79371244227971405</v>
      </c>
      <c r="Q141" s="30">
        <v>0.80583021671192168</v>
      </c>
      <c r="R141" s="30">
        <v>0.80658755267666216</v>
      </c>
      <c r="S141" s="30">
        <v>0.8097427845072529</v>
      </c>
      <c r="T141" s="30">
        <v>0.8105569140176655</v>
      </c>
      <c r="U141" s="30">
        <v>0.81029135162740873</v>
      </c>
      <c r="V141" s="30">
        <v>0.80504553103038701</v>
      </c>
      <c r="W141" s="30">
        <v>0.80944746849601079</v>
      </c>
      <c r="X141" s="30">
        <v>0.81183850450472961</v>
      </c>
      <c r="Y141" s="30">
        <v>0.81376015881878527</v>
      </c>
      <c r="Z141" s="30">
        <v>0.81034994435513785</v>
      </c>
      <c r="AA141" s="30">
        <v>0.8076239371862779</v>
      </c>
      <c r="AB141" s="30">
        <v>0.76001787160369716</v>
      </c>
      <c r="AC141" s="30">
        <v>0.77365711483983435</v>
      </c>
      <c r="AD141" s="30">
        <v>0.77659268983057805</v>
      </c>
      <c r="AE141" s="30">
        <v>0.77737031512978749</v>
      </c>
      <c r="AF141" s="30">
        <v>0.78387532949997951</v>
      </c>
      <c r="AG141" s="30">
        <v>0.78308848603893</v>
      </c>
      <c r="AH141" s="30">
        <v>0.79061471289065188</v>
      </c>
      <c r="AI141" s="30">
        <v>0.79532936463781012</v>
      </c>
      <c r="AJ141" s="30">
        <v>0.80094266791272195</v>
      </c>
      <c r="AK141" s="30">
        <v>0.79556742824925497</v>
      </c>
      <c r="AL141" s="30">
        <v>0.78674638103823114</v>
      </c>
      <c r="AM141" s="30"/>
    </row>
    <row r="142" spans="4:40" x14ac:dyDescent="0.2">
      <c r="E142" s="32" t="s">
        <v>22</v>
      </c>
      <c r="F142" s="30">
        <v>0.17126080606143593</v>
      </c>
      <c r="G142" s="30">
        <v>0.14780659771671376</v>
      </c>
      <c r="H142" s="30">
        <v>0.14187127044139752</v>
      </c>
      <c r="I142" s="30">
        <v>0.13976087157233866</v>
      </c>
      <c r="J142" s="30">
        <v>0.13777366078488965</v>
      </c>
      <c r="K142" s="30">
        <v>0.15750862940768412</v>
      </c>
      <c r="L142" s="30">
        <v>0.16853976430188089</v>
      </c>
      <c r="M142" s="30">
        <v>0.13806883305969456</v>
      </c>
      <c r="N142" s="30">
        <v>0.11684311562540292</v>
      </c>
      <c r="O142" s="30">
        <v>0.11289039715785566</v>
      </c>
      <c r="P142" s="30">
        <v>0.10860902017837941</v>
      </c>
      <c r="Q142" s="30">
        <v>0.10596085865054562</v>
      </c>
      <c r="R142" s="30">
        <v>0.10545336317823156</v>
      </c>
      <c r="S142" s="30">
        <v>0.10210109167040526</v>
      </c>
      <c r="T142" s="30">
        <v>0.10128998453016617</v>
      </c>
      <c r="U142" s="30">
        <v>0.1000859481072732</v>
      </c>
      <c r="V142" s="30">
        <v>0.10510491933089182</v>
      </c>
      <c r="W142" s="30">
        <v>0.10227922352297865</v>
      </c>
      <c r="X142" s="30">
        <v>0.10102840291401652</v>
      </c>
      <c r="Y142" s="30">
        <v>0.10065140517401824</v>
      </c>
      <c r="Z142" s="30">
        <v>0.10210213923581056</v>
      </c>
      <c r="AA142" s="30">
        <v>0.10587462564250893</v>
      </c>
      <c r="AB142" s="30">
        <v>0.11486694032559829</v>
      </c>
      <c r="AC142" s="30">
        <v>0.10595990411854435</v>
      </c>
      <c r="AD142" s="30">
        <v>0.10731427164950569</v>
      </c>
      <c r="AE142" s="30">
        <v>0.11017911632298409</v>
      </c>
      <c r="AF142" s="30">
        <v>0.10717456328448312</v>
      </c>
      <c r="AG142" s="30">
        <v>0.11021538377596814</v>
      </c>
      <c r="AH142" s="30">
        <v>0.10343925182155007</v>
      </c>
      <c r="AI142" s="30">
        <v>0.10100701012573718</v>
      </c>
      <c r="AJ142" s="30">
        <v>9.7287120935083224E-2</v>
      </c>
      <c r="AK142" s="30">
        <v>0.10582060300158402</v>
      </c>
      <c r="AL142" s="30">
        <v>0.11289039715785566</v>
      </c>
      <c r="AM142" s="30"/>
    </row>
    <row r="143" spans="4:40" x14ac:dyDescent="0.2">
      <c r="E143" s="32" t="s">
        <v>23</v>
      </c>
      <c r="F143" s="30">
        <v>3.1950340042904743E-2</v>
      </c>
      <c r="G143" s="30">
        <v>3.1074171783438003E-2</v>
      </c>
      <c r="H143" s="30">
        <v>2.6123992165079945E-2</v>
      </c>
      <c r="I143" s="30">
        <v>1.3710645369771951E-2</v>
      </c>
      <c r="J143" s="30">
        <v>1.4572648607125913E-2</v>
      </c>
      <c r="K143" s="30">
        <v>1.4312697974909944E-2</v>
      </c>
      <c r="L143" s="30">
        <v>2.8642784671817686E-2</v>
      </c>
      <c r="M143" s="30">
        <v>6.5162169697345187E-2</v>
      </c>
      <c r="N143" s="30">
        <v>9.3763878343337673E-2</v>
      </c>
      <c r="O143" s="30">
        <v>8.0651147993000688E-2</v>
      </c>
      <c r="P143" s="30">
        <v>7.8398380669239043E-2</v>
      </c>
      <c r="Q143" s="30">
        <v>6.9163379271479072E-2</v>
      </c>
      <c r="R143" s="30">
        <v>6.9151796321074419E-2</v>
      </c>
      <c r="S143" s="30">
        <v>6.9712377249389362E-2</v>
      </c>
      <c r="T143" s="30">
        <v>6.9838814312091421E-2</v>
      </c>
      <c r="U143" s="30">
        <v>7.1150085325294904E-2</v>
      </c>
      <c r="V143" s="30">
        <v>7.1241215480550332E-2</v>
      </c>
      <c r="W143" s="30">
        <v>7.0104143364899466E-2</v>
      </c>
      <c r="X143" s="30">
        <v>6.9051695052919637E-2</v>
      </c>
      <c r="Y143" s="30">
        <v>6.7572430051492022E-2</v>
      </c>
      <c r="Z143" s="30">
        <v>6.8925435884753306E-2</v>
      </c>
      <c r="AA143" s="30">
        <v>6.8118902567625386E-2</v>
      </c>
      <c r="AB143" s="30">
        <v>9.0111976766915194E-2</v>
      </c>
      <c r="AC143" s="30">
        <v>8.6606559163216384E-2</v>
      </c>
      <c r="AD143" s="30">
        <v>8.2823973417565741E-2</v>
      </c>
      <c r="AE143" s="30">
        <v>8.4221617109782293E-2</v>
      </c>
      <c r="AF143" s="30">
        <v>8.2016471584468092E-2</v>
      </c>
      <c r="AG143" s="30">
        <v>7.9865231684194737E-2</v>
      </c>
      <c r="AH143" s="30">
        <v>7.9308017575031337E-2</v>
      </c>
      <c r="AI143" s="30">
        <v>7.7973739846444859E-2</v>
      </c>
      <c r="AJ143" s="30">
        <v>7.6510503433424082E-2</v>
      </c>
      <c r="AK143" s="30">
        <v>7.9791661073375042E-2</v>
      </c>
      <c r="AL143" s="30">
        <v>8.0651147993000688E-2</v>
      </c>
      <c r="AM143" s="30"/>
    </row>
    <row r="144" spans="4:40" ht="12.75" hidden="1" customHeight="1" x14ac:dyDescent="0.2">
      <c r="E144" s="32" t="s">
        <v>24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/>
    </row>
    <row r="145" spans="4:40" ht="12.75" hidden="1" customHeight="1" x14ac:dyDescent="0.2">
      <c r="E145" s="32" t="s">
        <v>25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/>
    </row>
    <row r="146" spans="4:40" x14ac:dyDescent="0.2">
      <c r="E146" s="32" t="s">
        <v>73</v>
      </c>
      <c r="F146" s="30">
        <v>6.6570815646537954E-2</v>
      </c>
      <c r="G146" s="30">
        <v>6.772815352648659E-2</v>
      </c>
      <c r="H146" s="30">
        <v>6.2633808591080947E-2</v>
      </c>
      <c r="I146" s="30">
        <v>6.01514172283261E-2</v>
      </c>
      <c r="J146" s="30">
        <v>5.8652086486974987E-2</v>
      </c>
      <c r="K146" s="30">
        <v>5.1546607159274206E-2</v>
      </c>
      <c r="L146" s="30">
        <v>4.981269023647858E-2</v>
      </c>
      <c r="M146" s="30">
        <v>4.1820265791022583E-2</v>
      </c>
      <c r="N146" s="30">
        <v>2.4053407446671348E-2</v>
      </c>
      <c r="O146" s="30">
        <v>1.300440108171165E-2</v>
      </c>
      <c r="P146" s="30">
        <v>1.2701625656271745E-2</v>
      </c>
      <c r="Q146" s="30">
        <v>1.2705568932834675E-2</v>
      </c>
      <c r="R146" s="30">
        <v>1.2604884392702171E-2</v>
      </c>
      <c r="S146" s="30">
        <v>1.2299985045610886E-2</v>
      </c>
      <c r="T146" s="30">
        <v>1.2151304955337092E-2</v>
      </c>
      <c r="U146" s="30">
        <v>1.2319228709159078E-2</v>
      </c>
      <c r="V146" s="30">
        <v>1.2360190042561616E-2</v>
      </c>
      <c r="W146" s="30">
        <v>1.2017498073720578E-2</v>
      </c>
      <c r="X146" s="30">
        <v>1.2083421845127269E-2</v>
      </c>
      <c r="Y146" s="30">
        <v>1.196103976673491E-2</v>
      </c>
      <c r="Z146" s="30">
        <v>1.2217138617534314E-2</v>
      </c>
      <c r="AA146" s="30">
        <v>1.1910744737904561E-2</v>
      </c>
      <c r="AB146" s="30">
        <v>2.3247046996732846E-2</v>
      </c>
      <c r="AC146" s="30">
        <v>2.2458596644149051E-2</v>
      </c>
      <c r="AD146" s="30">
        <v>2.2357139926980352E-2</v>
      </c>
      <c r="AE146" s="30">
        <v>2.2345069169825264E-2</v>
      </c>
      <c r="AF146" s="30">
        <v>2.1265553081934525E-2</v>
      </c>
      <c r="AG146" s="30">
        <v>2.1101881027403801E-2</v>
      </c>
      <c r="AH146" s="30">
        <v>2.0977094610415546E-2</v>
      </c>
      <c r="AI146" s="30">
        <v>2.0293201290753311E-2</v>
      </c>
      <c r="AJ146" s="30">
        <v>1.996397274931264E-2</v>
      </c>
      <c r="AK146" s="30">
        <v>1.2994335114237388E-2</v>
      </c>
      <c r="AL146" s="30">
        <v>1.300440108171165E-2</v>
      </c>
      <c r="AM146" s="30"/>
    </row>
    <row r="147" spans="4:40" x14ac:dyDescent="0.2">
      <c r="E147" s="32" t="s">
        <v>26</v>
      </c>
      <c r="F147" s="30">
        <v>2.4395408279702397E-2</v>
      </c>
      <c r="G147" s="30">
        <v>2.1548805827282701E-2</v>
      </c>
      <c r="H147" s="30">
        <v>1.7901881291850771E-2</v>
      </c>
      <c r="I147" s="30">
        <v>1.5418705567352968E-2</v>
      </c>
      <c r="J147" s="30">
        <v>1.3827071236528772E-2</v>
      </c>
      <c r="K147" s="30">
        <v>1.5064898160452655E-2</v>
      </c>
      <c r="L147" s="30">
        <v>2.0252868180753923E-2</v>
      </c>
      <c r="M147" s="30">
        <v>1.6743595303739041E-2</v>
      </c>
      <c r="N147" s="30">
        <v>1.1890606420927468E-2</v>
      </c>
      <c r="O147" s="30">
        <v>6.7076727292009119E-3</v>
      </c>
      <c r="P147" s="30">
        <v>6.5785312163957237E-3</v>
      </c>
      <c r="Q147" s="30">
        <v>6.3399764332189145E-3</v>
      </c>
      <c r="R147" s="30">
        <v>6.20240343132964E-3</v>
      </c>
      <c r="S147" s="30">
        <v>6.1437615273416081E-3</v>
      </c>
      <c r="T147" s="30">
        <v>6.1629821847397574E-3</v>
      </c>
      <c r="U147" s="30">
        <v>6.1533862308640903E-3</v>
      </c>
      <c r="V147" s="30">
        <v>6.2481441156092251E-3</v>
      </c>
      <c r="W147" s="30">
        <v>6.1516665423905752E-3</v>
      </c>
      <c r="X147" s="30">
        <v>5.9979756832069173E-3</v>
      </c>
      <c r="Y147" s="30">
        <v>6.054966188969539E-3</v>
      </c>
      <c r="Z147" s="30">
        <v>6.4053419067639419E-3</v>
      </c>
      <c r="AA147" s="30">
        <v>6.4717898656832442E-3</v>
      </c>
      <c r="AB147" s="30">
        <v>1.1756164307056491E-2</v>
      </c>
      <c r="AC147" s="30">
        <v>1.1317825234255828E-2</v>
      </c>
      <c r="AD147" s="30">
        <v>1.0911925175370226E-2</v>
      </c>
      <c r="AE147" s="30">
        <v>5.8838822676208586E-3</v>
      </c>
      <c r="AF147" s="30">
        <v>5.6680825491347642E-3</v>
      </c>
      <c r="AG147" s="30">
        <v>5.7290174735032942E-3</v>
      </c>
      <c r="AH147" s="30">
        <v>5.6609231023511423E-3</v>
      </c>
      <c r="AI147" s="30">
        <v>5.3966840992544785E-3</v>
      </c>
      <c r="AJ147" s="30">
        <v>5.2957349694581013E-3</v>
      </c>
      <c r="AK147" s="30">
        <v>5.8259725615485815E-3</v>
      </c>
      <c r="AL147" s="30">
        <v>6.7076727292009119E-3</v>
      </c>
      <c r="AM147" s="30"/>
    </row>
    <row r="148" spans="4:40" ht="1.5" customHeight="1" x14ac:dyDescent="0.2">
      <c r="E148" s="32"/>
      <c r="F148" s="35"/>
      <c r="G148" s="35"/>
      <c r="H148" s="35"/>
      <c r="I148" s="35"/>
      <c r="J148" s="35"/>
      <c r="K148" s="35"/>
      <c r="L148" s="35"/>
      <c r="M148" s="35"/>
      <c r="Q148" s="27"/>
      <c r="R148" s="27"/>
      <c r="AA148" s="27"/>
      <c r="AN148" s="155"/>
    </row>
    <row r="149" spans="4:40" ht="15" x14ac:dyDescent="0.25">
      <c r="D149" s="2" t="s">
        <v>113</v>
      </c>
      <c r="F149" s="35">
        <v>43817.773000000001</v>
      </c>
      <c r="G149" s="35">
        <v>42833</v>
      </c>
      <c r="H149" s="35">
        <v>43906</v>
      </c>
      <c r="I149" s="35">
        <v>43324</v>
      </c>
      <c r="J149" s="35">
        <v>44261</v>
      </c>
      <c r="K149" s="35">
        <v>47860</v>
      </c>
      <c r="L149" s="35">
        <v>51252</v>
      </c>
      <c r="M149" s="35">
        <v>64562</v>
      </c>
      <c r="N149" s="35">
        <v>69803</v>
      </c>
      <c r="O149" s="39">
        <v>75436</v>
      </c>
      <c r="P149" s="39">
        <v>79045</v>
      </c>
      <c r="Q149" s="39">
        <v>78076</v>
      </c>
      <c r="R149" s="39">
        <v>79969</v>
      </c>
      <c r="S149" s="39">
        <v>80244</v>
      </c>
      <c r="T149" s="39">
        <v>80155.5</v>
      </c>
      <c r="U149" s="39">
        <v>80281</v>
      </c>
      <c r="V149" s="39">
        <v>80824</v>
      </c>
      <c r="W149" s="39">
        <v>80466</v>
      </c>
      <c r="X149" s="39">
        <v>80027</v>
      </c>
      <c r="Y149" s="39">
        <v>80886</v>
      </c>
      <c r="Z149" s="39">
        <v>80870</v>
      </c>
      <c r="AA149" s="39">
        <v>82976</v>
      </c>
      <c r="AB149" s="39">
        <v>71622</v>
      </c>
      <c r="AC149" s="39">
        <v>73424</v>
      </c>
      <c r="AD149" s="39">
        <v>73131</v>
      </c>
      <c r="AE149" s="39">
        <v>73081</v>
      </c>
      <c r="AF149" s="39">
        <v>73217.482626887402</v>
      </c>
      <c r="AG149" s="39">
        <v>73311</v>
      </c>
      <c r="AH149" s="39">
        <v>72603</v>
      </c>
      <c r="AI149" s="39">
        <v>71896.47</v>
      </c>
      <c r="AJ149" s="39">
        <v>73832.88</v>
      </c>
      <c r="AK149" s="39">
        <v>74493.701000000001</v>
      </c>
      <c r="AL149" s="39">
        <v>75436</v>
      </c>
      <c r="AM149" s="39"/>
      <c r="AN149" s="155"/>
    </row>
    <row r="150" spans="4:40" x14ac:dyDescent="0.2">
      <c r="E150" s="32" t="s">
        <v>12</v>
      </c>
      <c r="F150" s="35">
        <v>15744</v>
      </c>
      <c r="G150" s="35">
        <v>15284</v>
      </c>
      <c r="H150" s="35">
        <v>16278</v>
      </c>
      <c r="I150" s="35">
        <v>16363</v>
      </c>
      <c r="J150" s="35">
        <v>16957</v>
      </c>
      <c r="K150" s="35">
        <v>18022</v>
      </c>
      <c r="L150" s="35">
        <v>19282</v>
      </c>
      <c r="M150" s="35">
        <v>27319</v>
      </c>
      <c r="N150" s="35">
        <v>30883</v>
      </c>
      <c r="O150" s="39">
        <v>33737</v>
      </c>
      <c r="P150" s="39">
        <v>34234</v>
      </c>
      <c r="Q150" s="39">
        <v>34107</v>
      </c>
      <c r="R150" s="39">
        <v>35854</v>
      </c>
      <c r="S150" s="39">
        <v>36159</v>
      </c>
      <c r="T150" s="39">
        <v>36205.5</v>
      </c>
      <c r="U150" s="39">
        <v>36297</v>
      </c>
      <c r="V150" s="39">
        <v>36777</v>
      </c>
      <c r="W150" s="39">
        <v>36615</v>
      </c>
      <c r="X150" s="39">
        <v>36473</v>
      </c>
      <c r="Y150" s="39">
        <v>37035</v>
      </c>
      <c r="Z150" s="39">
        <v>37172</v>
      </c>
      <c r="AA150" s="39">
        <v>38144</v>
      </c>
      <c r="AB150" s="39">
        <v>32775</v>
      </c>
      <c r="AC150" s="39">
        <v>32500</v>
      </c>
      <c r="AD150" s="39">
        <v>32010</v>
      </c>
      <c r="AE150" s="39">
        <v>32245</v>
      </c>
      <c r="AF150" s="39">
        <v>32666</v>
      </c>
      <c r="AG150" s="39">
        <v>32838</v>
      </c>
      <c r="AH150" s="39">
        <v>32525</v>
      </c>
      <c r="AI150" s="39">
        <v>32242.880000000001</v>
      </c>
      <c r="AJ150" s="39">
        <v>32170.880000000001</v>
      </c>
      <c r="AK150" s="39">
        <v>33006.701000000001</v>
      </c>
      <c r="AL150" s="39">
        <v>33737</v>
      </c>
      <c r="AM150" s="39"/>
      <c r="AN150" s="155"/>
    </row>
    <row r="151" spans="4:40" x14ac:dyDescent="0.2">
      <c r="E151" s="32" t="s">
        <v>93</v>
      </c>
      <c r="F151" s="37">
        <v>15744</v>
      </c>
      <c r="G151" s="37">
        <v>15284</v>
      </c>
      <c r="H151" s="37">
        <v>16278</v>
      </c>
      <c r="I151" s="37">
        <v>16363</v>
      </c>
      <c r="J151" s="37">
        <v>16957</v>
      </c>
      <c r="K151" s="37">
        <v>18022</v>
      </c>
      <c r="L151" s="37">
        <v>19282</v>
      </c>
      <c r="M151" s="37">
        <v>27319</v>
      </c>
      <c r="N151" s="37">
        <v>30883</v>
      </c>
      <c r="O151" s="40">
        <v>33737</v>
      </c>
      <c r="P151" s="40">
        <v>34234</v>
      </c>
      <c r="Q151" s="40">
        <v>34107</v>
      </c>
      <c r="R151" s="40">
        <v>35854</v>
      </c>
      <c r="S151" s="40">
        <v>36159</v>
      </c>
      <c r="T151" s="40">
        <v>36205.5</v>
      </c>
      <c r="U151" s="40">
        <v>36297</v>
      </c>
      <c r="V151" s="40">
        <v>36777</v>
      </c>
      <c r="W151" s="40">
        <v>36615</v>
      </c>
      <c r="X151" s="40">
        <v>36473</v>
      </c>
      <c r="Y151" s="40">
        <v>37035</v>
      </c>
      <c r="Z151" s="40">
        <v>37172</v>
      </c>
      <c r="AA151" s="40">
        <v>38144</v>
      </c>
      <c r="AB151" s="40">
        <v>32775</v>
      </c>
      <c r="AC151" s="40">
        <v>32500</v>
      </c>
      <c r="AD151" s="40">
        <v>32010</v>
      </c>
      <c r="AE151" s="40">
        <v>32245</v>
      </c>
      <c r="AF151" s="40">
        <v>32666</v>
      </c>
      <c r="AG151" s="40">
        <v>32838</v>
      </c>
      <c r="AH151" s="40">
        <v>32525</v>
      </c>
      <c r="AI151" s="40">
        <v>32242.880000000001</v>
      </c>
      <c r="AJ151" s="40">
        <v>32170.880000000001</v>
      </c>
      <c r="AK151" s="40">
        <v>33006.701000000001</v>
      </c>
      <c r="AL151" s="40">
        <v>33737</v>
      </c>
      <c r="AM151" s="40"/>
    </row>
    <row r="152" spans="4:40" x14ac:dyDescent="0.2">
      <c r="E152" s="32" t="s">
        <v>94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/>
    </row>
    <row r="153" spans="4:40" x14ac:dyDescent="0.2">
      <c r="E153" s="32" t="s">
        <v>95</v>
      </c>
      <c r="F153" s="37">
        <v>28073.773000000001</v>
      </c>
      <c r="G153" s="37">
        <v>27549</v>
      </c>
      <c r="H153" s="37">
        <v>27628</v>
      </c>
      <c r="I153" s="37">
        <v>26961</v>
      </c>
      <c r="J153" s="37">
        <v>27304</v>
      </c>
      <c r="K153" s="37">
        <v>29838</v>
      </c>
      <c r="L153" s="37">
        <v>31970</v>
      </c>
      <c r="M153" s="37">
        <v>37243</v>
      </c>
      <c r="N153" s="37">
        <v>38920</v>
      </c>
      <c r="O153" s="40">
        <v>41699</v>
      </c>
      <c r="P153" s="40">
        <v>44811</v>
      </c>
      <c r="Q153" s="40">
        <v>43969</v>
      </c>
      <c r="R153" s="40">
        <v>44115</v>
      </c>
      <c r="S153" s="40">
        <v>44085</v>
      </c>
      <c r="T153" s="40">
        <v>43950</v>
      </c>
      <c r="U153" s="40">
        <v>43984</v>
      </c>
      <c r="V153" s="40">
        <v>44047</v>
      </c>
      <c r="W153" s="40">
        <v>43851</v>
      </c>
      <c r="X153" s="40">
        <v>43554</v>
      </c>
      <c r="Y153" s="40">
        <v>43851</v>
      </c>
      <c r="Z153" s="40">
        <v>43698</v>
      </c>
      <c r="AA153" s="40">
        <v>44832</v>
      </c>
      <c r="AB153" s="40">
        <v>38847</v>
      </c>
      <c r="AC153" s="40">
        <v>40924</v>
      </c>
      <c r="AD153" s="40">
        <v>41121</v>
      </c>
      <c r="AE153" s="40">
        <v>40836</v>
      </c>
      <c r="AF153" s="40">
        <v>40551.482626887402</v>
      </c>
      <c r="AG153" s="40">
        <v>40473</v>
      </c>
      <c r="AH153" s="40">
        <v>40078</v>
      </c>
      <c r="AI153" s="40">
        <v>39653.589999999997</v>
      </c>
      <c r="AJ153" s="40">
        <v>41662</v>
      </c>
      <c r="AK153" s="40">
        <v>41487</v>
      </c>
      <c r="AL153" s="40">
        <v>41699</v>
      </c>
      <c r="AM153" s="40"/>
    </row>
    <row r="154" spans="4:40" ht="7.5" customHeight="1" x14ac:dyDescent="0.2">
      <c r="O154" s="40"/>
      <c r="P154" s="40"/>
      <c r="S154" s="40"/>
      <c r="T154" s="40"/>
      <c r="U154" s="40"/>
      <c r="V154" s="40"/>
      <c r="W154" s="40"/>
      <c r="X154" s="40"/>
      <c r="Y154" s="40"/>
      <c r="Z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 spans="4:40" ht="3.75" hidden="1" customHeight="1" x14ac:dyDescent="0.2">
      <c r="E155" s="32"/>
      <c r="F155" s="35"/>
      <c r="G155" s="35"/>
      <c r="H155" s="46"/>
      <c r="I155" s="46"/>
      <c r="J155" s="35"/>
      <c r="K155" s="35"/>
      <c r="L155" s="35"/>
      <c r="M155" s="46"/>
      <c r="O155" s="39"/>
      <c r="P155" s="39"/>
      <c r="Q155" s="200"/>
      <c r="R155" s="200"/>
      <c r="S155" s="39"/>
      <c r="T155" s="39"/>
      <c r="U155" s="39"/>
      <c r="V155" s="39"/>
      <c r="W155" s="39"/>
      <c r="X155" s="39"/>
      <c r="Y155" s="39"/>
      <c r="Z155" s="39"/>
      <c r="AA155" s="200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155"/>
    </row>
    <row r="156" spans="4:40" ht="15" x14ac:dyDescent="0.25">
      <c r="D156" s="2" t="s">
        <v>114</v>
      </c>
      <c r="F156" s="35">
        <v>1947730.8930000002</v>
      </c>
      <c r="G156" s="35">
        <v>1914639</v>
      </c>
      <c r="H156" s="35">
        <v>2070157</v>
      </c>
      <c r="I156" s="35">
        <v>2156165</v>
      </c>
      <c r="J156" s="35">
        <v>2211170</v>
      </c>
      <c r="K156" s="35">
        <v>2515641</v>
      </c>
      <c r="L156" s="35">
        <v>2603690</v>
      </c>
      <c r="M156" s="35">
        <v>3100319</v>
      </c>
      <c r="N156" s="35">
        <v>3558135</v>
      </c>
      <c r="O156" s="39">
        <v>4210473</v>
      </c>
      <c r="P156" s="39">
        <v>4313553</v>
      </c>
      <c r="Q156" s="39">
        <v>4310592</v>
      </c>
      <c r="R156" s="39">
        <v>4343736</v>
      </c>
      <c r="S156" s="39">
        <v>4453299</v>
      </c>
      <c r="T156" s="39">
        <v>4508028</v>
      </c>
      <c r="U156" s="39">
        <v>4445021</v>
      </c>
      <c r="V156" s="39">
        <v>4431926</v>
      </c>
      <c r="W156" s="39">
        <v>4558455</v>
      </c>
      <c r="X156" s="39">
        <v>4534314</v>
      </c>
      <c r="Y156" s="39">
        <v>4578463</v>
      </c>
      <c r="Z156" s="39">
        <v>4484314</v>
      </c>
      <c r="AA156" s="39">
        <v>4598337</v>
      </c>
      <c r="AB156" s="39">
        <v>3680296</v>
      </c>
      <c r="AC156" s="39">
        <v>3811134</v>
      </c>
      <c r="AD156" s="39">
        <v>3827333</v>
      </c>
      <c r="AE156" s="39">
        <v>3830322</v>
      </c>
      <c r="AF156" s="39">
        <v>4024719</v>
      </c>
      <c r="AG156" s="39">
        <v>4055737</v>
      </c>
      <c r="AH156" s="39">
        <v>4078165</v>
      </c>
      <c r="AI156" s="39">
        <v>4216440</v>
      </c>
      <c r="AJ156" s="39">
        <v>4285783</v>
      </c>
      <c r="AK156" s="39">
        <v>4216197</v>
      </c>
      <c r="AL156" s="39">
        <v>4210473</v>
      </c>
      <c r="AM156" s="39"/>
      <c r="AN156" s="155"/>
    </row>
    <row r="157" spans="4:40" x14ac:dyDescent="0.2">
      <c r="E157" s="32" t="s">
        <v>12</v>
      </c>
      <c r="F157" s="35">
        <v>699851.647</v>
      </c>
      <c r="G157" s="35">
        <v>683215</v>
      </c>
      <c r="H157" s="35">
        <v>767510</v>
      </c>
      <c r="I157" s="35">
        <v>814348</v>
      </c>
      <c r="J157" s="35">
        <v>847110</v>
      </c>
      <c r="K157" s="35">
        <v>947261</v>
      </c>
      <c r="L157" s="35">
        <v>979531</v>
      </c>
      <c r="M157" s="35">
        <v>1311888</v>
      </c>
      <c r="N157" s="35">
        <v>1574246</v>
      </c>
      <c r="O157" s="39">
        <v>1883023</v>
      </c>
      <c r="P157" s="39">
        <v>1868183</v>
      </c>
      <c r="Q157" s="39">
        <v>1883078</v>
      </c>
      <c r="R157" s="39">
        <v>1947472</v>
      </c>
      <c r="S157" s="39">
        <v>2006693</v>
      </c>
      <c r="T157" s="39">
        <v>2036246</v>
      </c>
      <c r="U157" s="39">
        <v>2009725</v>
      </c>
      <c r="V157" s="39">
        <v>2016650</v>
      </c>
      <c r="W157" s="39">
        <v>2074242</v>
      </c>
      <c r="X157" s="39">
        <v>2066565</v>
      </c>
      <c r="Y157" s="39">
        <v>2103915</v>
      </c>
      <c r="Z157" s="39">
        <v>2061244</v>
      </c>
      <c r="AA157" s="39">
        <v>2113812</v>
      </c>
      <c r="AB157" s="39">
        <v>1684137</v>
      </c>
      <c r="AC157" s="39">
        <v>1686930</v>
      </c>
      <c r="AD157" s="39">
        <v>1675248</v>
      </c>
      <c r="AE157" s="39">
        <v>1690029</v>
      </c>
      <c r="AF157" s="39">
        <v>1795604</v>
      </c>
      <c r="AG157" s="39">
        <v>1816698</v>
      </c>
      <c r="AH157" s="39">
        <v>1826918</v>
      </c>
      <c r="AI157" s="39">
        <v>1890917</v>
      </c>
      <c r="AJ157" s="39">
        <v>1867412</v>
      </c>
      <c r="AK157" s="39">
        <v>1868100</v>
      </c>
      <c r="AL157" s="39">
        <v>1883023</v>
      </c>
      <c r="AM157" s="39"/>
      <c r="AN157" s="155"/>
    </row>
    <row r="158" spans="4:40" x14ac:dyDescent="0.2">
      <c r="E158" s="32" t="s">
        <v>93</v>
      </c>
      <c r="F158" s="37">
        <v>699851.647</v>
      </c>
      <c r="G158" s="37">
        <v>683215</v>
      </c>
      <c r="H158" s="37">
        <v>767510</v>
      </c>
      <c r="I158" s="37">
        <v>814348</v>
      </c>
      <c r="J158" s="37">
        <v>847110</v>
      </c>
      <c r="K158" s="37">
        <v>947261</v>
      </c>
      <c r="L158" s="37">
        <v>979531</v>
      </c>
      <c r="M158" s="37">
        <v>1311888</v>
      </c>
      <c r="N158" s="37">
        <v>1574246</v>
      </c>
      <c r="O158" s="40">
        <v>1883023</v>
      </c>
      <c r="P158" s="40">
        <v>1868183</v>
      </c>
      <c r="Q158" s="45">
        <v>1883078</v>
      </c>
      <c r="R158" s="45">
        <v>1947472</v>
      </c>
      <c r="S158" s="40">
        <v>2006693</v>
      </c>
      <c r="T158" s="40">
        <v>2036246</v>
      </c>
      <c r="U158" s="40">
        <v>2009725</v>
      </c>
      <c r="V158" s="40">
        <v>2016650</v>
      </c>
      <c r="W158" s="40">
        <v>2074242</v>
      </c>
      <c r="X158" s="40">
        <v>2066565</v>
      </c>
      <c r="Y158" s="40">
        <v>2103915</v>
      </c>
      <c r="Z158" s="40">
        <v>2061244</v>
      </c>
      <c r="AA158" s="40">
        <v>2113812</v>
      </c>
      <c r="AB158" s="40">
        <v>1684137</v>
      </c>
      <c r="AC158" s="40">
        <v>1686930</v>
      </c>
      <c r="AD158" s="40">
        <v>1675248</v>
      </c>
      <c r="AE158" s="40">
        <v>1690029</v>
      </c>
      <c r="AF158" s="40">
        <v>1795604</v>
      </c>
      <c r="AG158" s="40">
        <v>1816698</v>
      </c>
      <c r="AH158" s="40">
        <v>1826918</v>
      </c>
      <c r="AI158" s="40">
        <v>1890917</v>
      </c>
      <c r="AJ158" s="40">
        <v>1867412</v>
      </c>
      <c r="AK158" s="40">
        <v>1868100</v>
      </c>
      <c r="AL158" s="40">
        <v>1883023</v>
      </c>
      <c r="AM158" s="40"/>
    </row>
    <row r="159" spans="4:40" x14ac:dyDescent="0.2">
      <c r="E159" s="32" t="s">
        <v>94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40">
        <v>0</v>
      </c>
      <c r="P159" s="40">
        <v>0</v>
      </c>
      <c r="Q159" s="45">
        <v>0</v>
      </c>
      <c r="R159" s="45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40"/>
    </row>
    <row r="160" spans="4:40" x14ac:dyDescent="0.2">
      <c r="E160" s="32" t="s">
        <v>95</v>
      </c>
      <c r="F160" s="37">
        <v>1247879.246</v>
      </c>
      <c r="G160" s="37">
        <v>1231424</v>
      </c>
      <c r="H160" s="37">
        <v>1302647</v>
      </c>
      <c r="I160" s="37">
        <v>1341817</v>
      </c>
      <c r="J160" s="37">
        <v>1364060</v>
      </c>
      <c r="K160" s="37">
        <v>1568380</v>
      </c>
      <c r="L160" s="37">
        <v>1624159</v>
      </c>
      <c r="M160" s="37">
        <v>1788431</v>
      </c>
      <c r="N160" s="37">
        <v>1983889</v>
      </c>
      <c r="O160" s="40">
        <v>2327450</v>
      </c>
      <c r="P160" s="40">
        <v>2445370</v>
      </c>
      <c r="Q160" s="45">
        <v>2427514</v>
      </c>
      <c r="R160" s="45">
        <v>2396264</v>
      </c>
      <c r="S160" s="40">
        <v>2446606</v>
      </c>
      <c r="T160" s="40">
        <v>2471782</v>
      </c>
      <c r="U160" s="40">
        <v>2435296</v>
      </c>
      <c r="V160" s="40">
        <v>2415276</v>
      </c>
      <c r="W160" s="40">
        <v>2484213</v>
      </c>
      <c r="X160" s="40">
        <v>2467749</v>
      </c>
      <c r="Y160" s="40">
        <v>2474548</v>
      </c>
      <c r="Z160" s="40">
        <v>2423070</v>
      </c>
      <c r="AA160" s="40">
        <v>2484525</v>
      </c>
      <c r="AB160" s="40">
        <v>1996159</v>
      </c>
      <c r="AC160" s="40">
        <v>2124204</v>
      </c>
      <c r="AD160" s="40">
        <v>2152085</v>
      </c>
      <c r="AE160" s="40">
        <v>2140293</v>
      </c>
      <c r="AF160" s="40">
        <v>2229115</v>
      </c>
      <c r="AG160" s="40">
        <v>2239039</v>
      </c>
      <c r="AH160" s="40">
        <v>2251247</v>
      </c>
      <c r="AI160" s="40">
        <v>2325523</v>
      </c>
      <c r="AJ160" s="40">
        <v>2418371</v>
      </c>
      <c r="AK160" s="40">
        <v>2348097</v>
      </c>
      <c r="AL160" s="40">
        <v>2327450</v>
      </c>
      <c r="AM160" s="40"/>
    </row>
    <row r="161" spans="1:40" ht="5.25" customHeight="1" x14ac:dyDescent="0.2"/>
    <row r="162" spans="1:40" x14ac:dyDescent="0.2">
      <c r="D162" s="27" t="s">
        <v>9</v>
      </c>
      <c r="F162" s="31">
        <v>1</v>
      </c>
      <c r="G162" s="31">
        <v>1</v>
      </c>
      <c r="H162" s="31">
        <v>1</v>
      </c>
      <c r="I162" s="31">
        <v>1</v>
      </c>
      <c r="J162" s="31">
        <v>1</v>
      </c>
      <c r="K162" s="31">
        <v>1</v>
      </c>
      <c r="L162" s="31">
        <v>1</v>
      </c>
      <c r="M162" s="31">
        <v>1</v>
      </c>
      <c r="N162" s="31">
        <v>1</v>
      </c>
      <c r="O162" s="31">
        <v>1</v>
      </c>
      <c r="P162" s="31">
        <v>1</v>
      </c>
      <c r="Q162" s="31">
        <v>1</v>
      </c>
      <c r="R162" s="31">
        <v>1</v>
      </c>
      <c r="S162" s="31">
        <v>1</v>
      </c>
      <c r="T162" s="31">
        <v>1</v>
      </c>
      <c r="U162" s="31">
        <v>1</v>
      </c>
      <c r="V162" s="31">
        <v>1</v>
      </c>
      <c r="W162" s="31">
        <v>1</v>
      </c>
      <c r="X162" s="31">
        <v>1</v>
      </c>
      <c r="Y162" s="31">
        <v>1</v>
      </c>
      <c r="Z162" s="31">
        <v>1</v>
      </c>
      <c r="AA162" s="31">
        <v>1</v>
      </c>
      <c r="AB162" s="31">
        <v>1</v>
      </c>
      <c r="AC162" s="31">
        <v>1</v>
      </c>
      <c r="AD162" s="31">
        <v>1</v>
      </c>
      <c r="AE162" s="31">
        <v>1</v>
      </c>
      <c r="AF162" s="31">
        <v>1</v>
      </c>
      <c r="AG162" s="31">
        <v>1</v>
      </c>
      <c r="AH162" s="31">
        <v>1</v>
      </c>
      <c r="AI162" s="31">
        <v>1</v>
      </c>
      <c r="AJ162" s="31">
        <v>1</v>
      </c>
      <c r="AK162" s="31">
        <v>1</v>
      </c>
      <c r="AL162" s="31">
        <v>1</v>
      </c>
      <c r="AM162" s="31"/>
      <c r="AN162" s="155"/>
    </row>
    <row r="163" spans="1:40" x14ac:dyDescent="0.2">
      <c r="E163" s="32" t="s">
        <v>12</v>
      </c>
      <c r="F163" s="30">
        <v>0.35931639710352942</v>
      </c>
      <c r="G163" s="30">
        <v>0.35683750304887762</v>
      </c>
      <c r="H163" s="30">
        <v>0.37074965811771765</v>
      </c>
      <c r="I163" s="30">
        <v>0.37768352607523081</v>
      </c>
      <c r="J163" s="30">
        <v>0.38310487208129634</v>
      </c>
      <c r="K163" s="30">
        <v>0.37654856157933503</v>
      </c>
      <c r="L163" s="30">
        <v>0.37620876525239177</v>
      </c>
      <c r="M163" s="30">
        <v>0.42314613431714609</v>
      </c>
      <c r="N163" s="30">
        <v>0.44243571421545275</v>
      </c>
      <c r="O163" s="30">
        <v>0.4472236254691575</v>
      </c>
      <c r="P163" s="30">
        <v>0.4330961043019525</v>
      </c>
      <c r="Q163" s="30">
        <v>0.43684904532834468</v>
      </c>
      <c r="R163" s="30">
        <v>0.4483403227083782</v>
      </c>
      <c r="S163" s="30">
        <v>0.45060818956912618</v>
      </c>
      <c r="T163" s="30">
        <v>0.45169329028124938</v>
      </c>
      <c r="U163" s="30">
        <v>0.4521294725041794</v>
      </c>
      <c r="V163" s="30">
        <v>0.45502790434677837</v>
      </c>
      <c r="W163" s="30">
        <v>0.45503180353869899</v>
      </c>
      <c r="X163" s="30">
        <v>0.45576133457012463</v>
      </c>
      <c r="Y163" s="30">
        <v>0.45952429887497181</v>
      </c>
      <c r="Z163" s="30">
        <v>0.45965648257459224</v>
      </c>
      <c r="AA163" s="30">
        <v>0.45969053594810472</v>
      </c>
      <c r="AB163" s="30">
        <v>0.45760911622326028</v>
      </c>
      <c r="AC163" s="30">
        <v>0.44263203550439317</v>
      </c>
      <c r="AD163" s="30">
        <v>0.43770636106134481</v>
      </c>
      <c r="AE163" s="30">
        <v>0.44122374045837398</v>
      </c>
      <c r="AF163" s="30">
        <v>0.44614394197458257</v>
      </c>
      <c r="AG163" s="30">
        <v>0.44793289111202228</v>
      </c>
      <c r="AH163" s="30">
        <v>0.44797549878437976</v>
      </c>
      <c r="AI163" s="30">
        <v>0.44846292132699622</v>
      </c>
      <c r="AJ163" s="30">
        <v>0.43572248058289464</v>
      </c>
      <c r="AK163" s="30">
        <v>0.44307701940872307</v>
      </c>
      <c r="AL163" s="30">
        <v>0.4472236254691575</v>
      </c>
      <c r="AM163" s="30"/>
    </row>
    <row r="164" spans="1:40" ht="12.75" customHeight="1" x14ac:dyDescent="0.2">
      <c r="E164" s="32" t="s">
        <v>95</v>
      </c>
      <c r="F164" s="30">
        <v>0.64068360289647053</v>
      </c>
      <c r="G164" s="30">
        <v>0.64316249695112238</v>
      </c>
      <c r="H164" s="30">
        <v>0.62925034188228235</v>
      </c>
      <c r="I164" s="30">
        <v>0.62231647392476919</v>
      </c>
      <c r="J164" s="30">
        <v>0.61689512791870371</v>
      </c>
      <c r="K164" s="30">
        <v>0.62345143842066497</v>
      </c>
      <c r="L164" s="30">
        <v>0.62379123474760823</v>
      </c>
      <c r="M164" s="30">
        <v>0.57685386568285391</v>
      </c>
      <c r="N164" s="30">
        <v>0.5575642857845472</v>
      </c>
      <c r="O164" s="30">
        <v>0.5527763745308425</v>
      </c>
      <c r="P164" s="30">
        <v>0.56690389569804756</v>
      </c>
      <c r="Q164" s="30">
        <v>0.56315095467165532</v>
      </c>
      <c r="R164" s="30">
        <v>0.5516596772916218</v>
      </c>
      <c r="S164" s="30">
        <v>0.54939181043087382</v>
      </c>
      <c r="T164" s="30">
        <v>0.54830670971875062</v>
      </c>
      <c r="U164" s="30">
        <v>0.54787052749582066</v>
      </c>
      <c r="V164" s="30">
        <v>0.54497209565322169</v>
      </c>
      <c r="W164" s="30">
        <v>0.54496819646130101</v>
      </c>
      <c r="X164" s="30">
        <v>0.54423866542987542</v>
      </c>
      <c r="Y164" s="30">
        <v>0.54047570112502819</v>
      </c>
      <c r="Z164" s="30">
        <v>0.54034351742540776</v>
      </c>
      <c r="AA164" s="30">
        <v>0.54030946405189528</v>
      </c>
      <c r="AB164" s="30">
        <v>0.54239088377673972</v>
      </c>
      <c r="AC164" s="30">
        <v>0.55736796449560677</v>
      </c>
      <c r="AD164" s="30">
        <v>0.56229363893865525</v>
      </c>
      <c r="AE164" s="30">
        <v>0.55877625954162602</v>
      </c>
      <c r="AF164" s="30">
        <v>0.55385605802541737</v>
      </c>
      <c r="AG164" s="30">
        <v>0.55206710888797772</v>
      </c>
      <c r="AH164" s="30">
        <v>0.5520245012156203</v>
      </c>
      <c r="AI164" s="30">
        <v>0.55153707867300372</v>
      </c>
      <c r="AJ164" s="30">
        <v>0.56427751941710536</v>
      </c>
      <c r="AK164" s="30">
        <v>0.55692298059127687</v>
      </c>
      <c r="AL164" s="30">
        <v>0.5527763745308425</v>
      </c>
      <c r="AM164" s="30"/>
    </row>
    <row r="165" spans="1:40" ht="25.5" customHeight="1" x14ac:dyDescent="0.25">
      <c r="A165" s="47"/>
      <c r="B165" s="47"/>
      <c r="C165" s="47"/>
      <c r="D165" s="48"/>
      <c r="E165" s="47"/>
      <c r="F165" s="33"/>
      <c r="G165" s="33"/>
      <c r="H165" s="33"/>
      <c r="I165" s="33"/>
      <c r="J165" s="33"/>
      <c r="K165" s="33"/>
      <c r="L165" s="33"/>
      <c r="M165" s="33"/>
      <c r="O165" s="33"/>
      <c r="P165" s="33"/>
      <c r="Q165" s="202"/>
      <c r="R165" s="202"/>
      <c r="S165" s="33"/>
      <c r="T165" s="33"/>
      <c r="U165" s="33"/>
      <c r="V165" s="33"/>
      <c r="W165" s="33"/>
      <c r="X165" s="33"/>
      <c r="Y165" s="33"/>
      <c r="Z165" s="33"/>
      <c r="AA165" s="202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156"/>
    </row>
    <row r="166" spans="1:40" s="3" customFormat="1" ht="12.75" x14ac:dyDescent="0.2">
      <c r="A166" s="182"/>
      <c r="B166" s="182" t="s">
        <v>190</v>
      </c>
      <c r="C166" s="182"/>
      <c r="D166" s="182"/>
      <c r="F166" s="183"/>
      <c r="G166" s="183"/>
      <c r="H166" s="183"/>
      <c r="I166" s="183"/>
      <c r="J166" s="183"/>
      <c r="K166" s="183"/>
      <c r="L166" s="183"/>
      <c r="M166" s="183"/>
      <c r="O166" s="183"/>
      <c r="P166" s="183"/>
      <c r="Q166" s="203"/>
      <c r="R166" s="203"/>
      <c r="S166" s="183"/>
      <c r="T166" s="183"/>
      <c r="U166" s="183"/>
      <c r="V166" s="183"/>
      <c r="W166" s="183"/>
      <c r="X166" s="183"/>
      <c r="Y166" s="183"/>
      <c r="Z166" s="183"/>
      <c r="AA166" s="20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4"/>
    </row>
    <row r="167" spans="1:40" s="3" customFormat="1" ht="12.75" x14ac:dyDescent="0.2">
      <c r="A167" s="182"/>
      <c r="B167" s="182" t="s">
        <v>189</v>
      </c>
      <c r="C167" s="182"/>
      <c r="D167" s="182"/>
      <c r="F167" s="183"/>
      <c r="G167" s="183"/>
      <c r="H167" s="183"/>
      <c r="I167" s="183"/>
      <c r="J167" s="183"/>
      <c r="K167" s="183"/>
      <c r="L167" s="183"/>
      <c r="M167" s="183"/>
      <c r="O167" s="183"/>
      <c r="P167" s="183"/>
      <c r="Q167" s="203"/>
      <c r="R167" s="203"/>
      <c r="S167" s="183"/>
      <c r="T167" s="183"/>
      <c r="U167" s="183"/>
      <c r="V167" s="183"/>
      <c r="W167" s="183"/>
      <c r="X167" s="183"/>
      <c r="Y167" s="183"/>
      <c r="Z167" s="183"/>
      <c r="AA167" s="20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4"/>
    </row>
    <row r="168" spans="1:40" s="3" customFormat="1" ht="12.75" x14ac:dyDescent="0.2">
      <c r="A168" s="182"/>
      <c r="B168" s="185" t="s">
        <v>191</v>
      </c>
      <c r="C168" s="182"/>
      <c r="D168" s="182"/>
      <c r="F168" s="183"/>
      <c r="G168" s="183"/>
      <c r="H168" s="183"/>
      <c r="I168" s="183"/>
      <c r="J168" s="183"/>
      <c r="K168" s="183"/>
      <c r="L168" s="183"/>
      <c r="M168" s="183"/>
      <c r="O168" s="183"/>
      <c r="P168" s="183"/>
      <c r="Q168" s="203"/>
      <c r="R168" s="203"/>
      <c r="S168" s="183"/>
      <c r="T168" s="183"/>
      <c r="U168" s="183"/>
      <c r="V168" s="183"/>
      <c r="W168" s="183"/>
      <c r="X168" s="183"/>
      <c r="Y168" s="183"/>
      <c r="Z168" s="183"/>
      <c r="AA168" s="20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4"/>
    </row>
    <row r="169" spans="1:40" s="3" customFormat="1" ht="12.75" x14ac:dyDescent="0.2">
      <c r="A169" s="182"/>
      <c r="B169" s="6"/>
      <c r="C169" s="182"/>
      <c r="D169" s="182"/>
      <c r="F169" s="183"/>
      <c r="G169" s="183"/>
      <c r="H169" s="183"/>
      <c r="I169" s="183"/>
      <c r="J169" s="183"/>
      <c r="K169" s="183"/>
      <c r="L169" s="183"/>
      <c r="M169" s="183"/>
      <c r="O169" s="183"/>
      <c r="P169" s="183"/>
      <c r="Q169" s="203"/>
      <c r="R169" s="203"/>
      <c r="S169" s="183"/>
      <c r="T169" s="183"/>
      <c r="U169" s="183"/>
      <c r="V169" s="183"/>
      <c r="W169" s="183"/>
      <c r="X169" s="183"/>
      <c r="Y169" s="183"/>
      <c r="Z169" s="183"/>
      <c r="AA169" s="20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4"/>
    </row>
    <row r="170" spans="1:40" s="4" customFormat="1" ht="12.75" x14ac:dyDescent="0.2">
      <c r="A170" s="3" t="s">
        <v>141</v>
      </c>
      <c r="B170" s="3"/>
      <c r="C170" s="3"/>
      <c r="D170" s="3"/>
      <c r="E170" s="3"/>
      <c r="F170" s="186"/>
      <c r="G170" s="186"/>
      <c r="H170" s="186"/>
      <c r="I170" s="186"/>
      <c r="J170" s="186"/>
      <c r="K170" s="186"/>
      <c r="L170" s="186"/>
      <c r="M170" s="186"/>
      <c r="O170" s="186"/>
      <c r="P170" s="186"/>
      <c r="Q170" s="204"/>
      <c r="R170" s="204"/>
      <c r="S170" s="186"/>
      <c r="T170" s="186"/>
      <c r="U170" s="186"/>
      <c r="V170" s="186"/>
      <c r="W170" s="186"/>
      <c r="X170" s="186"/>
      <c r="Y170" s="186"/>
      <c r="Z170" s="186"/>
      <c r="AA170" s="204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7"/>
    </row>
    <row r="171" spans="1:40" s="4" customFormat="1" ht="12.75" x14ac:dyDescent="0.2">
      <c r="A171" s="3" t="s">
        <v>142</v>
      </c>
      <c r="B171" s="3"/>
      <c r="C171" s="3"/>
      <c r="D171" s="3"/>
      <c r="E171" s="3"/>
      <c r="F171" s="186"/>
      <c r="G171" s="186"/>
      <c r="H171" s="186"/>
      <c r="I171" s="186"/>
      <c r="J171" s="186"/>
      <c r="K171" s="186"/>
      <c r="L171" s="186"/>
      <c r="M171" s="186"/>
      <c r="O171" s="186"/>
      <c r="P171" s="186"/>
      <c r="Q171" s="204"/>
      <c r="R171" s="204"/>
      <c r="S171" s="186"/>
      <c r="T171" s="186"/>
      <c r="U171" s="186"/>
      <c r="V171" s="186"/>
      <c r="W171" s="186"/>
      <c r="X171" s="186"/>
      <c r="Y171" s="186"/>
      <c r="Z171" s="186"/>
      <c r="AA171" s="204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7"/>
    </row>
    <row r="172" spans="1:40" s="4" customFormat="1" ht="12.75" x14ac:dyDescent="0.2">
      <c r="A172" s="3" t="s">
        <v>140</v>
      </c>
      <c r="B172" s="3"/>
      <c r="C172" s="3"/>
      <c r="D172" s="3"/>
      <c r="E172" s="3"/>
      <c r="F172" s="186"/>
      <c r="G172" s="186"/>
      <c r="H172" s="186"/>
      <c r="I172" s="186"/>
      <c r="J172" s="186"/>
      <c r="K172" s="186"/>
      <c r="L172" s="186"/>
      <c r="M172" s="186"/>
      <c r="O172" s="186"/>
      <c r="P172" s="186"/>
      <c r="Q172" s="204"/>
      <c r="R172" s="204"/>
      <c r="S172" s="186"/>
      <c r="T172" s="186"/>
      <c r="U172" s="186"/>
      <c r="V172" s="186"/>
      <c r="W172" s="186"/>
      <c r="X172" s="186"/>
      <c r="Y172" s="186"/>
      <c r="Z172" s="186"/>
      <c r="AA172" s="204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7"/>
    </row>
    <row r="173" spans="1:40" ht="11.25" customHeight="1" x14ac:dyDescent="0.2">
      <c r="F173" s="33"/>
      <c r="G173" s="33"/>
      <c r="H173" s="33"/>
      <c r="I173" s="33"/>
      <c r="J173" s="33"/>
      <c r="K173" s="33"/>
      <c r="L173" s="33"/>
      <c r="M173" s="33"/>
      <c r="O173" s="33"/>
      <c r="P173" s="33"/>
      <c r="Q173" s="202"/>
      <c r="R173" s="202"/>
      <c r="S173" s="33"/>
      <c r="T173" s="33"/>
      <c r="U173" s="33"/>
      <c r="V173" s="33"/>
      <c r="W173" s="33"/>
      <c r="X173" s="33"/>
      <c r="Y173" s="33"/>
      <c r="Z173" s="33"/>
      <c r="AA173" s="202"/>
      <c r="AB173" s="33"/>
      <c r="AC173" s="33"/>
      <c r="AD173" s="33"/>
      <c r="AE173" s="33"/>
      <c r="AF173" s="33"/>
      <c r="AG173" s="33"/>
      <c r="AH173" s="33"/>
      <c r="AI173" s="33"/>
      <c r="AJ173" s="33" t="s">
        <v>194</v>
      </c>
      <c r="AK173" s="33"/>
      <c r="AL173" s="33"/>
      <c r="AM173" s="33"/>
      <c r="AN173" s="156"/>
    </row>
    <row r="174" spans="1:40" s="4" customFormat="1" ht="17.25" customHeight="1" x14ac:dyDescent="0.2">
      <c r="A174" s="4" t="s">
        <v>61</v>
      </c>
      <c r="F174" s="73">
        <v>13467666</v>
      </c>
      <c r="G174" s="73">
        <v>14728818</v>
      </c>
      <c r="H174" s="73">
        <v>15537710</v>
      </c>
      <c r="I174" s="73">
        <v>16812934</v>
      </c>
      <c r="J174" s="6">
        <v>18383179</v>
      </c>
      <c r="K174" s="6">
        <v>20212349</v>
      </c>
      <c r="L174" s="74">
        <v>21472060</v>
      </c>
      <c r="M174" s="75">
        <v>19312000.510023989</v>
      </c>
      <c r="N174" s="86">
        <v>20101002.089938845</v>
      </c>
      <c r="O174" s="73">
        <v>23322655</v>
      </c>
      <c r="P174" s="73"/>
      <c r="Q174" s="205"/>
      <c r="R174" s="73">
        <v>24236193</v>
      </c>
      <c r="S174" s="73"/>
      <c r="T174" s="73"/>
      <c r="U174" s="73">
        <v>25026310</v>
      </c>
      <c r="V174" s="73"/>
      <c r="W174" s="73"/>
      <c r="X174" s="73">
        <v>25953404</v>
      </c>
      <c r="Y174" s="73"/>
      <c r="Z174" s="73"/>
      <c r="AA174" s="73">
        <v>26989325</v>
      </c>
      <c r="AB174" s="73"/>
      <c r="AC174" s="73">
        <v>20789280.623728443</v>
      </c>
      <c r="AD174" s="73"/>
      <c r="AE174" s="73"/>
      <c r="AF174" s="73">
        <v>21540256.037876308</v>
      </c>
      <c r="AG174" s="73"/>
      <c r="AH174" s="73"/>
      <c r="AI174" s="73">
        <v>22358189.451933213</v>
      </c>
      <c r="AJ174" s="73"/>
      <c r="AK174" s="73"/>
      <c r="AL174" s="73">
        <v>23319980.526332714</v>
      </c>
      <c r="AM174" s="73"/>
      <c r="AN174" s="159"/>
    </row>
    <row r="175" spans="1:40" s="4" customFormat="1" ht="13.5" customHeight="1" x14ac:dyDescent="0.2">
      <c r="A175" s="4" t="s">
        <v>62</v>
      </c>
      <c r="F175" s="73">
        <v>12050591.984260563</v>
      </c>
      <c r="G175" s="73">
        <v>13206828.251691943</v>
      </c>
      <c r="H175" s="73">
        <v>13944157.447764665</v>
      </c>
      <c r="I175" s="73">
        <v>15132381.470173333</v>
      </c>
      <c r="J175" s="6">
        <v>16556651.083225854</v>
      </c>
      <c r="K175" s="6">
        <v>18265190.258161746</v>
      </c>
      <c r="L175" s="74">
        <v>19517863</v>
      </c>
      <c r="M175" s="75">
        <v>17951573.570012718</v>
      </c>
      <c r="N175" s="86">
        <v>19410614.486183222</v>
      </c>
      <c r="O175" s="73">
        <v>22028276</v>
      </c>
      <c r="P175" s="73"/>
      <c r="Q175" s="205"/>
      <c r="R175" s="73">
        <v>22715244</v>
      </c>
      <c r="S175" s="73"/>
      <c r="T175" s="73"/>
      <c r="U175" s="73">
        <v>23206640</v>
      </c>
      <c r="V175" s="73"/>
      <c r="W175" s="73"/>
      <c r="X175" s="73">
        <v>23719928</v>
      </c>
      <c r="Y175" s="73"/>
      <c r="Z175" s="73"/>
      <c r="AA175" s="73">
        <v>24318611</v>
      </c>
      <c r="AB175" s="73"/>
      <c r="AC175" s="73">
        <v>19967152.611486532</v>
      </c>
      <c r="AD175" s="73"/>
      <c r="AE175" s="73"/>
      <c r="AF175" s="73">
        <v>20592654.54753308</v>
      </c>
      <c r="AG175" s="73"/>
      <c r="AH175" s="73"/>
      <c r="AI175" s="73">
        <v>21231372.748258766</v>
      </c>
      <c r="AJ175" s="73"/>
      <c r="AK175" s="73"/>
      <c r="AL175" s="73">
        <v>22023277.992894731</v>
      </c>
      <c r="AM175" s="73"/>
      <c r="AN175" s="159"/>
    </row>
    <row r="176" spans="1:40" s="4" customFormat="1" ht="11.25" customHeight="1" x14ac:dyDescent="0.2">
      <c r="A176" s="25" t="s">
        <v>48</v>
      </c>
      <c r="B176" s="25"/>
      <c r="C176" s="25"/>
      <c r="D176" s="25"/>
      <c r="E176" s="25"/>
      <c r="F176" s="25">
        <v>44.45</v>
      </c>
      <c r="G176" s="25">
        <v>44.7</v>
      </c>
      <c r="H176" s="25">
        <v>47.15</v>
      </c>
      <c r="I176" s="25">
        <v>49.768999999999998</v>
      </c>
      <c r="J176" s="25">
        <v>49.957999999999998</v>
      </c>
      <c r="K176" s="25">
        <v>52.563000000000002</v>
      </c>
      <c r="L176" s="25">
        <v>50.802</v>
      </c>
      <c r="M176" s="25">
        <v>48.021000000000001</v>
      </c>
      <c r="N176" s="25">
        <v>50.973999999999997</v>
      </c>
      <c r="O176" s="220">
        <v>55.814999999999998</v>
      </c>
      <c r="P176" s="25">
        <v>54.570999999999998</v>
      </c>
      <c r="Q176" s="25">
        <v>55.21</v>
      </c>
      <c r="R176" s="25">
        <v>54.317999999999998</v>
      </c>
      <c r="S176" s="25">
        <v>55.497</v>
      </c>
      <c r="T176" s="25">
        <v>56.241</v>
      </c>
      <c r="U176" s="25">
        <v>55.368000000000002</v>
      </c>
      <c r="V176" s="25">
        <v>54.834000000000003</v>
      </c>
      <c r="W176" s="25">
        <v>56.651000000000003</v>
      </c>
      <c r="X176" s="238">
        <v>56.66</v>
      </c>
      <c r="Y176" s="25">
        <v>56.808</v>
      </c>
      <c r="Z176" s="25">
        <v>55.451000000000001</v>
      </c>
      <c r="AA176" s="242">
        <v>55.417999999999999</v>
      </c>
      <c r="AB176" s="25">
        <v>51.384999999999998</v>
      </c>
      <c r="AC176" s="25">
        <v>51.905999999999999</v>
      </c>
      <c r="AD176" s="25">
        <v>52.335000000000001</v>
      </c>
      <c r="AE176" s="25">
        <v>52.411999999999999</v>
      </c>
      <c r="AF176" s="25">
        <v>54.97</v>
      </c>
      <c r="AG176" s="220">
        <v>55.322000000000003</v>
      </c>
      <c r="AH176" s="220">
        <v>56.170999999999999</v>
      </c>
      <c r="AI176" s="220">
        <v>58.646000000000001</v>
      </c>
      <c r="AJ176" s="220">
        <v>58.046999999999997</v>
      </c>
      <c r="AK176" s="220">
        <v>56.597999999999999</v>
      </c>
      <c r="AL176" s="220">
        <v>55.814999999999998</v>
      </c>
      <c r="AM176" s="25"/>
      <c r="AN176" s="160"/>
    </row>
    <row r="177" spans="6:12" ht="12" customHeight="1" x14ac:dyDescent="0.2"/>
    <row r="178" spans="6:12" ht="12" customHeight="1" x14ac:dyDescent="0.2">
      <c r="F178" s="52"/>
      <c r="G178" s="51"/>
      <c r="H178" s="51"/>
      <c r="I178" s="51"/>
      <c r="J178" s="40"/>
      <c r="K178" s="40" t="s">
        <v>33</v>
      </c>
      <c r="L178" s="53"/>
    </row>
  </sheetData>
  <mergeCells count="25">
    <mergeCell ref="A1:AA1"/>
    <mergeCell ref="P2:AA2"/>
    <mergeCell ref="P90:AA90"/>
    <mergeCell ref="K90:K91"/>
    <mergeCell ref="I90:I91"/>
    <mergeCell ref="G2:G3"/>
    <mergeCell ref="H2:H3"/>
    <mergeCell ref="I2:I3"/>
    <mergeCell ref="J2:J3"/>
    <mergeCell ref="G90:G91"/>
    <mergeCell ref="H90:H91"/>
    <mergeCell ref="J90:J91"/>
    <mergeCell ref="A90:E91"/>
    <mergeCell ref="L90:L91"/>
    <mergeCell ref="A2:E3"/>
    <mergeCell ref="M90:M91"/>
    <mergeCell ref="F90:F91"/>
    <mergeCell ref="K2:K3"/>
    <mergeCell ref="F2:F3"/>
    <mergeCell ref="O90:O91"/>
    <mergeCell ref="L2:L3"/>
    <mergeCell ref="M2:M3"/>
    <mergeCell ref="O2:O3"/>
    <mergeCell ref="N2:N3"/>
    <mergeCell ref="N90:N91"/>
  </mergeCells>
  <phoneticPr fontId="0" type="noConversion"/>
  <printOptions horizontalCentered="1"/>
  <pageMargins left="0" right="0" top="0.19685039370078741" bottom="0" header="0.23622047244094491" footer="0"/>
  <pageSetup paperSize="9" scale="52" orientation="landscape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121"/>
  <sheetViews>
    <sheetView showGridLines="0" view="pageBreakPreview" zoomScaleNormal="100" zoomScaleSheetLayoutView="100" workbookViewId="0">
      <pane xSplit="6" ySplit="4" topLeftCell="T46" activePane="bottomRight" state="frozen"/>
      <selection activeCell="W125" sqref="W125"/>
      <selection pane="topRight" activeCell="W125" sqref="W125"/>
      <selection pane="bottomLeft" activeCell="W125" sqref="W125"/>
      <selection pane="bottomRight" activeCell="Y75" sqref="Y75"/>
    </sheetView>
  </sheetViews>
  <sheetFormatPr defaultRowHeight="14.25" x14ac:dyDescent="0.2"/>
  <cols>
    <col min="1" max="4" width="1.140625" style="27" customWidth="1"/>
    <col min="5" max="5" width="1.42578125" style="27" customWidth="1"/>
    <col min="6" max="6" width="36.5703125" style="27" customWidth="1"/>
    <col min="7" max="8" width="12.42578125" style="27" hidden="1" customWidth="1"/>
    <col min="9" max="9" width="11" style="27" hidden="1" customWidth="1"/>
    <col min="10" max="10" width="9.85546875" style="27" hidden="1" customWidth="1"/>
    <col min="11" max="11" width="9.28515625" style="27" hidden="1" customWidth="1"/>
    <col min="12" max="13" width="9" style="27" hidden="1" customWidth="1"/>
    <col min="14" max="15" width="10.28515625" style="27" hidden="1" customWidth="1"/>
    <col min="16" max="18" width="13.7109375" style="27" hidden="1" customWidth="1"/>
    <col min="19" max="19" width="11.85546875" style="27" hidden="1" customWidth="1"/>
    <col min="20" max="22" width="9.85546875" style="27" bestFit="1" customWidth="1"/>
    <col min="23" max="23" width="9.85546875" style="10" bestFit="1" customWidth="1"/>
    <col min="24" max="24" width="10.140625" style="10" bestFit="1" customWidth="1"/>
    <col min="25" max="25" width="10.140625" style="27" bestFit="1" customWidth="1"/>
    <col min="26" max="26" width="8" style="27" bestFit="1" customWidth="1"/>
    <col min="27" max="28" width="8.42578125" style="27" bestFit="1" customWidth="1"/>
    <col min="29" max="29" width="8.85546875" style="27" bestFit="1" customWidth="1"/>
    <col min="30" max="30" width="8.42578125" style="27" bestFit="1" customWidth="1"/>
    <col min="31" max="32" width="8" style="27" bestFit="1" customWidth="1"/>
    <col min="33" max="33" width="8.85546875" style="27" bestFit="1" customWidth="1"/>
    <col min="34" max="34" width="9.85546875" style="27" bestFit="1" customWidth="1"/>
    <col min="35" max="35" width="8" style="27" bestFit="1" customWidth="1"/>
    <col min="36" max="37" width="8.42578125" style="27" bestFit="1" customWidth="1"/>
    <col min="38" max="38" width="8.85546875" style="27" bestFit="1" customWidth="1"/>
    <col min="39" max="40" width="8" style="27" bestFit="1" customWidth="1"/>
    <col min="41" max="41" width="8" style="27" customWidth="1"/>
    <col min="42" max="42" width="8.85546875" style="27" bestFit="1" customWidth="1"/>
    <col min="43" max="43" width="9.85546875" style="27" bestFit="1" customWidth="1"/>
    <col min="44" max="44" width="10.140625" style="27" bestFit="1" customWidth="1"/>
    <col min="45" max="90" width="10.140625" style="27" customWidth="1"/>
    <col min="91" max="91" width="10.85546875" style="27" hidden="1" customWidth="1"/>
    <col min="92" max="93" width="10.5703125" style="27" hidden="1" customWidth="1"/>
    <col min="94" max="105" width="9.28515625" style="27" hidden="1" customWidth="1"/>
    <col min="106" max="106" width="10.5703125" style="27" hidden="1" customWidth="1"/>
    <col min="107" max="116" width="11.85546875" style="27" hidden="1" customWidth="1"/>
    <col min="117" max="117" width="9.5703125" style="10" hidden="1" customWidth="1"/>
    <col min="118" max="118" width="9.28515625" style="10" hidden="1" customWidth="1"/>
    <col min="119" max="119" width="10.42578125" style="10" hidden="1" customWidth="1"/>
    <col min="120" max="120" width="9.28515625" style="10" hidden="1" customWidth="1"/>
    <col min="121" max="121" width="8.5703125" style="10" hidden="1" customWidth="1"/>
    <col min="122" max="123" width="9" style="10" hidden="1" customWidth="1"/>
    <col min="124" max="124" width="9.28515625" style="10" hidden="1" customWidth="1"/>
    <col min="125" max="125" width="9.7109375" style="10" hidden="1" customWidth="1"/>
    <col min="126" max="128" width="9" style="10" hidden="1" customWidth="1"/>
    <col min="129" max="129" width="9.28515625" style="10" hidden="1" customWidth="1"/>
    <col min="130" max="132" width="9" style="10" hidden="1" customWidth="1"/>
    <col min="133" max="133" width="9.28515625" style="10" hidden="1" customWidth="1"/>
    <col min="134" max="134" width="9.7109375" style="10" hidden="1" customWidth="1"/>
    <col min="135" max="135" width="10.28515625" style="10" hidden="1" customWidth="1"/>
    <col min="136" max="137" width="9" style="10" hidden="1" customWidth="1"/>
    <col min="138" max="141" width="9.140625" style="27" customWidth="1"/>
    <col min="142" max="142" width="11.5703125" style="27" bestFit="1" customWidth="1"/>
    <col min="143" max="147" width="9.140625" style="27" customWidth="1"/>
    <col min="148" max="148" width="9.85546875" style="27" customWidth="1"/>
    <col min="149" max="149" width="11" style="27" customWidth="1"/>
    <col min="150" max="150" width="17.85546875" style="90" customWidth="1"/>
    <col min="151" max="162" width="9.140625" style="27" customWidth="1"/>
    <col min="163" max="165" width="9.140625" style="27"/>
    <col min="166" max="168" width="7.7109375" style="10" hidden="1" customWidth="1"/>
    <col min="169" max="169" width="9" style="10" hidden="1" customWidth="1"/>
    <col min="170" max="170" width="7.85546875" style="10" hidden="1" customWidth="1"/>
    <col min="171" max="171" width="8.85546875" style="27" hidden="1" customWidth="1"/>
    <col min="172" max="178" width="9.85546875" style="27" hidden="1" customWidth="1"/>
    <col min="179" max="179" width="8.5703125" style="27" customWidth="1"/>
    <col min="180" max="180" width="9" style="27" customWidth="1"/>
    <col min="181" max="181" width="8.5703125" style="27" customWidth="1"/>
    <col min="182" max="182" width="9.42578125" style="27" customWidth="1"/>
    <col min="183" max="183" width="9" style="27" bestFit="1" customWidth="1"/>
    <col min="184" max="184" width="8" style="27" customWidth="1"/>
    <col min="185" max="185" width="9" style="27" bestFit="1" customWidth="1"/>
    <col min="186" max="186" width="9.42578125" style="27" customWidth="1"/>
    <col min="187" max="187" width="10.42578125" style="27" customWidth="1"/>
    <col min="188" max="190" width="9" style="27" bestFit="1" customWidth="1"/>
    <col min="191" max="194" width="9.42578125" style="27" customWidth="1"/>
    <col min="195" max="195" width="9.42578125" style="27" hidden="1" customWidth="1"/>
    <col min="196" max="196" width="10.42578125" style="27" hidden="1" customWidth="1"/>
    <col min="197" max="197" width="10.42578125" style="27" customWidth="1"/>
    <col min="198" max="198" width="9.140625" style="27"/>
    <col min="199" max="208" width="0" style="27" hidden="1" customWidth="1"/>
    <col min="209" max="16384" width="9.140625" style="27"/>
  </cols>
  <sheetData>
    <row r="1" spans="1:202" ht="25.5" customHeight="1" x14ac:dyDescent="0.25">
      <c r="A1" s="266" t="s">
        <v>188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1"/>
      <c r="BI1" s="221"/>
      <c r="BJ1" s="221"/>
      <c r="BK1" s="221"/>
      <c r="BL1" s="221"/>
      <c r="BM1" s="221"/>
      <c r="BN1" s="221"/>
      <c r="BO1" s="221"/>
      <c r="BP1" s="221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FJ1" s="91"/>
      <c r="FK1" s="91"/>
      <c r="FL1" s="91"/>
      <c r="FM1" s="91"/>
      <c r="FN1" s="91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</row>
    <row r="2" spans="1:202" ht="15.75" customHeight="1" x14ac:dyDescent="0.2">
      <c r="A2" s="254" t="s">
        <v>168</v>
      </c>
      <c r="B2" s="254"/>
      <c r="C2" s="254"/>
      <c r="D2" s="254"/>
      <c r="E2" s="254"/>
      <c r="F2" s="254"/>
      <c r="G2" s="268" t="s">
        <v>83</v>
      </c>
      <c r="H2" s="268" t="s">
        <v>84</v>
      </c>
      <c r="I2" s="268" t="s">
        <v>50</v>
      </c>
      <c r="J2" s="268" t="s">
        <v>81</v>
      </c>
      <c r="K2" s="254" t="s">
        <v>82</v>
      </c>
      <c r="L2" s="254" t="s">
        <v>51</v>
      </c>
      <c r="M2" s="254" t="s">
        <v>56</v>
      </c>
      <c r="N2" s="254" t="s">
        <v>63</v>
      </c>
      <c r="O2" s="254" t="s">
        <v>64</v>
      </c>
      <c r="P2" s="254" t="s">
        <v>75</v>
      </c>
      <c r="Q2" s="254" t="s">
        <v>77</v>
      </c>
      <c r="R2" s="254" t="s">
        <v>90</v>
      </c>
      <c r="S2" s="254" t="s">
        <v>103</v>
      </c>
      <c r="T2" s="254" t="s">
        <v>146</v>
      </c>
      <c r="U2" s="254" t="s">
        <v>153</v>
      </c>
      <c r="V2" s="254" t="s">
        <v>154</v>
      </c>
      <c r="W2" s="254" t="s">
        <v>176</v>
      </c>
      <c r="X2" s="254" t="s">
        <v>178</v>
      </c>
      <c r="Y2" s="254" t="s">
        <v>186</v>
      </c>
      <c r="Z2" s="263" t="s">
        <v>195</v>
      </c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241"/>
      <c r="AO2" s="241"/>
      <c r="AP2" s="241"/>
      <c r="AQ2" s="241"/>
      <c r="AR2" s="261" t="s">
        <v>47</v>
      </c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92"/>
      <c r="CN2" s="92"/>
      <c r="CO2" s="92"/>
      <c r="CP2" s="92"/>
      <c r="CQ2" s="92"/>
      <c r="CR2" s="92"/>
      <c r="CS2" s="93"/>
      <c r="CT2" s="93"/>
      <c r="CU2" s="93"/>
      <c r="CV2" s="93"/>
      <c r="CW2" s="93"/>
      <c r="CX2" s="93"/>
      <c r="CY2" s="93"/>
      <c r="CZ2" s="93"/>
      <c r="DA2" s="93"/>
      <c r="DB2" s="259" t="s">
        <v>173</v>
      </c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256" t="s">
        <v>169</v>
      </c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8"/>
      <c r="EF2" s="94"/>
      <c r="EG2" s="94"/>
      <c r="FJ2" s="95"/>
      <c r="FK2" s="95"/>
      <c r="FL2" s="95"/>
      <c r="FM2" s="95"/>
      <c r="FN2" s="96"/>
      <c r="FO2" s="97" t="s">
        <v>47</v>
      </c>
      <c r="FP2" s="98"/>
      <c r="FQ2" s="98"/>
      <c r="FR2" s="98"/>
      <c r="FS2" s="98"/>
      <c r="FT2" s="98"/>
      <c r="FU2" s="98"/>
      <c r="FV2" s="98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98"/>
      <c r="GN2" s="98"/>
      <c r="GO2" s="99"/>
    </row>
    <row r="3" spans="1:202" ht="18" customHeight="1" thickBot="1" x14ac:dyDescent="0.25">
      <c r="A3" s="267"/>
      <c r="B3" s="267"/>
      <c r="C3" s="267"/>
      <c r="D3" s="267"/>
      <c r="E3" s="267"/>
      <c r="F3" s="267"/>
      <c r="G3" s="269"/>
      <c r="H3" s="269"/>
      <c r="I3" s="269"/>
      <c r="J3" s="269"/>
      <c r="K3" s="267"/>
      <c r="L3" s="255"/>
      <c r="M3" s="255"/>
      <c r="N3" s="267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37" t="s">
        <v>0</v>
      </c>
      <c r="AA3" s="237" t="s">
        <v>198</v>
      </c>
      <c r="AB3" s="237" t="s">
        <v>157</v>
      </c>
      <c r="AC3" s="237" t="s">
        <v>159</v>
      </c>
      <c r="AD3" s="237" t="s">
        <v>158</v>
      </c>
      <c r="AE3" s="237" t="s">
        <v>163</v>
      </c>
      <c r="AF3" s="237" t="s">
        <v>174</v>
      </c>
      <c r="AG3" s="237" t="s">
        <v>160</v>
      </c>
      <c r="AH3" s="237" t="s">
        <v>171</v>
      </c>
      <c r="AI3" s="233" t="s">
        <v>175</v>
      </c>
      <c r="AJ3" s="233" t="s">
        <v>166</v>
      </c>
      <c r="AK3" s="233" t="s">
        <v>167</v>
      </c>
      <c r="AL3" s="237" t="s">
        <v>161</v>
      </c>
      <c r="AM3" s="237" t="s">
        <v>143</v>
      </c>
      <c r="AN3" s="237" t="s">
        <v>133</v>
      </c>
      <c r="AO3" s="237" t="s">
        <v>144</v>
      </c>
      <c r="AP3" s="237" t="s">
        <v>136</v>
      </c>
      <c r="AQ3" s="237" t="s">
        <v>134</v>
      </c>
      <c r="AR3" s="262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100" t="s">
        <v>159</v>
      </c>
      <c r="CN3" s="101" t="s">
        <v>158</v>
      </c>
      <c r="CO3" s="101" t="s">
        <v>163</v>
      </c>
      <c r="CP3" s="101" t="s">
        <v>174</v>
      </c>
      <c r="CQ3" s="101" t="s">
        <v>160</v>
      </c>
      <c r="CR3" s="101" t="s">
        <v>171</v>
      </c>
      <c r="CS3" s="101" t="s">
        <v>175</v>
      </c>
      <c r="CT3" s="101" t="s">
        <v>166</v>
      </c>
      <c r="CU3" s="101" t="s">
        <v>177</v>
      </c>
      <c r="CV3" s="101" t="s">
        <v>161</v>
      </c>
      <c r="CW3" s="101" t="s">
        <v>143</v>
      </c>
      <c r="CX3" s="101" t="s">
        <v>133</v>
      </c>
      <c r="CY3" s="101" t="s">
        <v>144</v>
      </c>
      <c r="CZ3" s="101" t="s">
        <v>161</v>
      </c>
      <c r="DA3" s="101" t="s">
        <v>134</v>
      </c>
      <c r="DB3" s="260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0" t="s">
        <v>155</v>
      </c>
      <c r="DN3" s="101" t="s">
        <v>170</v>
      </c>
      <c r="DO3" s="101" t="s">
        <v>157</v>
      </c>
      <c r="DP3" s="101" t="s">
        <v>159</v>
      </c>
      <c r="DQ3" s="101" t="s">
        <v>158</v>
      </c>
      <c r="DR3" s="101" t="s">
        <v>163</v>
      </c>
      <c r="DS3" s="101" t="s">
        <v>164</v>
      </c>
      <c r="DT3" s="101" t="s">
        <v>160</v>
      </c>
      <c r="DU3" s="101" t="s">
        <v>171</v>
      </c>
      <c r="DV3" s="101" t="s">
        <v>165</v>
      </c>
      <c r="DW3" s="101" t="s">
        <v>166</v>
      </c>
      <c r="DX3" s="101" t="s">
        <v>167</v>
      </c>
      <c r="DY3" s="101" t="s">
        <v>161</v>
      </c>
      <c r="DZ3" s="101" t="s">
        <v>143</v>
      </c>
      <c r="EA3" s="101" t="s">
        <v>133</v>
      </c>
      <c r="EB3" s="101" t="s">
        <v>144</v>
      </c>
      <c r="EC3" s="101" t="s">
        <v>136</v>
      </c>
      <c r="ED3" s="101" t="s">
        <v>134</v>
      </c>
      <c r="EE3" s="101" t="s">
        <v>47</v>
      </c>
      <c r="EF3" s="103"/>
      <c r="EG3" s="103" t="s">
        <v>47</v>
      </c>
      <c r="EJ3" s="104" t="s">
        <v>159</v>
      </c>
      <c r="EK3" s="104" t="s">
        <v>160</v>
      </c>
      <c r="EL3" s="104" t="s">
        <v>161</v>
      </c>
      <c r="EM3" s="104" t="s">
        <v>136</v>
      </c>
      <c r="EN3" s="104" t="s">
        <v>47</v>
      </c>
      <c r="EO3" s="105" t="s">
        <v>152</v>
      </c>
      <c r="EP3" s="106"/>
      <c r="FJ3" s="107" t="s">
        <v>143</v>
      </c>
      <c r="FK3" s="107" t="s">
        <v>133</v>
      </c>
      <c r="FL3" s="107" t="s">
        <v>144</v>
      </c>
      <c r="FM3" s="108" t="s">
        <v>136</v>
      </c>
      <c r="FN3" s="108" t="s">
        <v>134</v>
      </c>
      <c r="FO3" s="107" t="s">
        <v>145</v>
      </c>
      <c r="FP3" s="109"/>
      <c r="FQ3" s="109"/>
      <c r="FR3" s="109"/>
      <c r="FS3" s="109"/>
      <c r="FT3" s="109"/>
      <c r="FU3" s="109"/>
      <c r="FV3" s="109"/>
      <c r="FW3" s="98"/>
      <c r="FX3" s="98"/>
      <c r="FY3" s="98"/>
      <c r="FZ3" s="110"/>
      <c r="GA3" s="98"/>
      <c r="GB3" s="98"/>
      <c r="GC3" s="98"/>
      <c r="GD3" s="110"/>
      <c r="GE3" s="110"/>
      <c r="GF3" s="98"/>
      <c r="GG3" s="98"/>
      <c r="GH3" s="98"/>
      <c r="GI3" s="110"/>
      <c r="GJ3" s="98"/>
      <c r="GK3" s="98"/>
      <c r="GL3" s="98"/>
      <c r="GM3" s="110"/>
      <c r="GN3" s="110"/>
      <c r="GO3" s="99"/>
      <c r="GQ3" s="27" t="s">
        <v>132</v>
      </c>
    </row>
    <row r="4" spans="1:202" ht="20.25" customHeight="1" thickTop="1" x14ac:dyDescent="0.25">
      <c r="C4" s="28" t="s">
        <v>39</v>
      </c>
      <c r="F4" s="32"/>
      <c r="G4" s="111"/>
      <c r="H4" s="111"/>
      <c r="I4" s="111"/>
      <c r="J4" s="111"/>
      <c r="K4" s="111"/>
      <c r="L4" s="111"/>
      <c r="M4" s="111"/>
      <c r="N4" s="111"/>
      <c r="O4" s="111"/>
      <c r="FJ4" s="58"/>
      <c r="FK4" s="58"/>
      <c r="FL4" s="58"/>
      <c r="FM4" s="58"/>
      <c r="GS4" s="27" t="s">
        <v>132</v>
      </c>
      <c r="GT4" s="27" t="s">
        <v>135</v>
      </c>
    </row>
    <row r="5" spans="1:202" ht="7.5" customHeight="1" x14ac:dyDescent="0.25">
      <c r="C5" s="28"/>
      <c r="F5" s="32"/>
      <c r="G5" s="111"/>
      <c r="H5" s="111"/>
      <c r="I5" s="111"/>
      <c r="J5" s="111"/>
      <c r="K5" s="111"/>
      <c r="L5" s="111"/>
      <c r="M5" s="111"/>
      <c r="N5" s="111"/>
      <c r="O5" s="111"/>
    </row>
    <row r="6" spans="1:202" ht="17.25" customHeight="1" x14ac:dyDescent="0.25">
      <c r="C6" s="2" t="s">
        <v>27</v>
      </c>
      <c r="G6" s="29">
        <v>451796</v>
      </c>
      <c r="H6" s="29">
        <v>657394</v>
      </c>
      <c r="I6" s="29">
        <v>839992</v>
      </c>
      <c r="J6" s="29">
        <v>610140</v>
      </c>
      <c r="K6" s="29">
        <v>564019</v>
      </c>
      <c r="L6" s="29">
        <v>622287</v>
      </c>
      <c r="M6" s="29">
        <v>689799</v>
      </c>
      <c r="N6" s="29">
        <v>722750</v>
      </c>
      <c r="O6" s="54">
        <v>599242</v>
      </c>
      <c r="P6" s="54">
        <v>698522</v>
      </c>
      <c r="Q6" s="54">
        <v>755547</v>
      </c>
      <c r="R6" s="54">
        <v>797259</v>
      </c>
      <c r="S6" s="54">
        <v>789964.52500000002</v>
      </c>
      <c r="T6" s="54">
        <v>680467</v>
      </c>
      <c r="U6" s="54">
        <v>725589</v>
      </c>
      <c r="V6" s="54">
        <v>842449</v>
      </c>
      <c r="W6" s="54">
        <v>962466</v>
      </c>
      <c r="X6" s="54">
        <v>1204157</v>
      </c>
      <c r="Y6" s="54">
        <v>1293177</v>
      </c>
      <c r="Z6" s="54">
        <v>47831</v>
      </c>
      <c r="AA6" s="54">
        <v>375714</v>
      </c>
      <c r="AB6" s="54">
        <v>142171</v>
      </c>
      <c r="AC6" s="54">
        <v>565716</v>
      </c>
      <c r="AD6" s="54">
        <v>204763</v>
      </c>
      <c r="AE6" s="54">
        <v>49047</v>
      </c>
      <c r="AF6" s="54">
        <v>88401</v>
      </c>
      <c r="AG6" s="54">
        <v>342211</v>
      </c>
      <c r="AH6" s="54">
        <v>907927</v>
      </c>
      <c r="AI6" s="54">
        <v>64358</v>
      </c>
      <c r="AJ6" s="54">
        <v>189027</v>
      </c>
      <c r="AK6" s="54">
        <v>238999</v>
      </c>
      <c r="AL6" s="54">
        <v>492384</v>
      </c>
      <c r="AM6" s="54">
        <v>77760</v>
      </c>
      <c r="AN6" s="54">
        <v>56674</v>
      </c>
      <c r="AO6" s="54">
        <v>68866</v>
      </c>
      <c r="AP6" s="54">
        <v>203300</v>
      </c>
      <c r="AQ6" s="54">
        <v>695684</v>
      </c>
      <c r="AR6" s="54">
        <v>1603611</v>
      </c>
      <c r="AS6" s="12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>
        <v>1386011</v>
      </c>
      <c r="CN6" s="54">
        <v>148340</v>
      </c>
      <c r="CO6" s="54">
        <v>24642</v>
      </c>
      <c r="CP6" s="54">
        <v>34387</v>
      </c>
      <c r="CQ6" s="54">
        <v>207369</v>
      </c>
      <c r="CR6" s="54">
        <v>1593380</v>
      </c>
      <c r="CS6" s="54">
        <v>60911</v>
      </c>
      <c r="CT6" s="54">
        <v>152396</v>
      </c>
      <c r="CU6" s="54">
        <v>74062</v>
      </c>
      <c r="CV6" s="54">
        <v>287369</v>
      </c>
      <c r="CW6" s="54">
        <v>27188</v>
      </c>
      <c r="CX6" s="54">
        <v>26787</v>
      </c>
      <c r="CY6" s="112">
        <v>26787</v>
      </c>
      <c r="CZ6" s="54">
        <v>80762</v>
      </c>
      <c r="DA6" s="54">
        <v>368131</v>
      </c>
      <c r="DB6" s="54">
        <v>1934724</v>
      </c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>
        <v>77614</v>
      </c>
      <c r="DN6" s="54">
        <v>99781</v>
      </c>
      <c r="DO6" s="54">
        <v>42801</v>
      </c>
      <c r="DP6" s="54">
        <v>220196</v>
      </c>
      <c r="DQ6" s="54">
        <v>53840</v>
      </c>
      <c r="DR6" s="54">
        <v>27407</v>
      </c>
      <c r="DS6" s="54">
        <v>83811</v>
      </c>
      <c r="DT6" s="54">
        <v>165058</v>
      </c>
      <c r="DU6" s="54">
        <v>385254</v>
      </c>
      <c r="DV6" s="54">
        <v>92460</v>
      </c>
      <c r="DW6" s="54">
        <v>31581</v>
      </c>
      <c r="DX6" s="54">
        <v>48923</v>
      </c>
      <c r="DY6" s="54">
        <v>172964</v>
      </c>
      <c r="DZ6" s="54">
        <v>25202</v>
      </c>
      <c r="EA6" s="54">
        <v>221844</v>
      </c>
      <c r="EB6" s="54">
        <v>37185</v>
      </c>
      <c r="EC6" s="54">
        <v>284231</v>
      </c>
      <c r="ED6" s="54">
        <v>457195</v>
      </c>
      <c r="EE6" s="54">
        <v>842449</v>
      </c>
      <c r="EF6" s="54"/>
      <c r="EG6" s="54">
        <v>842449</v>
      </c>
      <c r="EH6" s="40">
        <v>583420</v>
      </c>
      <c r="EI6" s="40">
        <v>259029</v>
      </c>
      <c r="EJ6" s="40">
        <v>220196</v>
      </c>
      <c r="EK6" s="40">
        <v>165058</v>
      </c>
      <c r="EL6" s="40">
        <v>172964</v>
      </c>
      <c r="EM6" s="40">
        <v>284231</v>
      </c>
      <c r="EN6" s="40">
        <v>842449</v>
      </c>
      <c r="EO6" s="40">
        <v>0</v>
      </c>
      <c r="EP6" s="40"/>
      <c r="ER6" s="40"/>
      <c r="ES6" s="40"/>
      <c r="ET6" s="113"/>
      <c r="FE6" s="40"/>
      <c r="FG6" s="40"/>
      <c r="FJ6" s="54">
        <v>33958</v>
      </c>
      <c r="FK6" s="54">
        <v>35642</v>
      </c>
      <c r="FL6" s="54">
        <v>27963</v>
      </c>
      <c r="FM6" s="114">
        <v>97563</v>
      </c>
      <c r="FN6" s="114" t="e">
        <v>#REF!</v>
      </c>
      <c r="FO6" s="54" t="e">
        <v>#REF!</v>
      </c>
      <c r="FP6" s="54" t="e">
        <v>#REF!</v>
      </c>
      <c r="FQ6" s="54" t="e">
        <v>#REF!</v>
      </c>
      <c r="FR6" s="54" t="e">
        <v>#REF!</v>
      </c>
      <c r="FS6" s="54" t="e">
        <v>#REF!</v>
      </c>
      <c r="FT6" s="54" t="e">
        <v>#REF!</v>
      </c>
      <c r="FU6" s="54"/>
      <c r="FV6" s="54"/>
      <c r="FW6" s="54"/>
      <c r="FX6" s="54"/>
      <c r="FY6" s="54"/>
      <c r="FZ6" s="56"/>
      <c r="GA6" s="54"/>
      <c r="GB6" s="54"/>
      <c r="GC6" s="54"/>
      <c r="GD6" s="56"/>
      <c r="GE6" s="56"/>
      <c r="GF6" s="54"/>
      <c r="GG6" s="54"/>
      <c r="GH6" s="54"/>
      <c r="GI6" s="56"/>
      <c r="GJ6" s="54"/>
      <c r="GK6" s="54"/>
      <c r="GL6" s="54"/>
      <c r="GM6" s="56"/>
      <c r="GN6" s="56"/>
      <c r="GO6" s="56"/>
      <c r="GQ6" s="40">
        <v>0</v>
      </c>
      <c r="GR6" s="40">
        <v>0</v>
      </c>
      <c r="GS6" s="40">
        <v>0</v>
      </c>
      <c r="GT6" s="40">
        <v>0</v>
      </c>
    </row>
    <row r="7" spans="1:202" s="2" customFormat="1" ht="12.75" customHeight="1" x14ac:dyDescent="0.25">
      <c r="D7" s="7" t="s">
        <v>5</v>
      </c>
      <c r="G7" s="12">
        <v>242526</v>
      </c>
      <c r="H7" s="12">
        <v>422287</v>
      </c>
      <c r="I7" s="12">
        <v>563820</v>
      </c>
      <c r="J7" s="12">
        <v>437308</v>
      </c>
      <c r="K7" s="12">
        <v>381762</v>
      </c>
      <c r="L7" s="12">
        <v>566251</v>
      </c>
      <c r="M7" s="12">
        <v>596289</v>
      </c>
      <c r="N7" s="12">
        <v>677245</v>
      </c>
      <c r="O7" s="12">
        <v>401084</v>
      </c>
      <c r="P7" s="12">
        <v>479817</v>
      </c>
      <c r="Q7" s="12">
        <v>525480</v>
      </c>
      <c r="R7" s="12">
        <v>578728</v>
      </c>
      <c r="S7" s="12">
        <v>517300.52500000002</v>
      </c>
      <c r="T7" s="12">
        <v>439868</v>
      </c>
      <c r="U7" s="12">
        <v>508281</v>
      </c>
      <c r="V7" s="12">
        <v>594773</v>
      </c>
      <c r="W7" s="12">
        <v>719457</v>
      </c>
      <c r="X7" s="12">
        <v>870873</v>
      </c>
      <c r="Y7" s="12">
        <v>1043286</v>
      </c>
      <c r="Z7" s="12">
        <v>26650</v>
      </c>
      <c r="AA7" s="12">
        <v>325385</v>
      </c>
      <c r="AB7" s="12">
        <v>120115</v>
      </c>
      <c r="AC7" s="12">
        <v>472150</v>
      </c>
      <c r="AD7" s="12">
        <v>181709</v>
      </c>
      <c r="AE7" s="12">
        <v>32185</v>
      </c>
      <c r="AF7" s="12">
        <v>68261</v>
      </c>
      <c r="AG7" s="12">
        <v>282155</v>
      </c>
      <c r="AH7" s="12">
        <v>754305</v>
      </c>
      <c r="AI7" s="12">
        <v>39081</v>
      </c>
      <c r="AJ7" s="12">
        <v>171154</v>
      </c>
      <c r="AK7" s="12">
        <v>204775</v>
      </c>
      <c r="AL7" s="12">
        <v>415010</v>
      </c>
      <c r="AM7" s="12">
        <v>41561</v>
      </c>
      <c r="AN7" s="12">
        <v>35353</v>
      </c>
      <c r="AO7" s="12">
        <v>43678</v>
      </c>
      <c r="AP7" s="12">
        <v>120592</v>
      </c>
      <c r="AQ7" s="12">
        <v>535602</v>
      </c>
      <c r="AR7" s="12">
        <v>1289907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>
        <v>1071492</v>
      </c>
      <c r="CN7" s="12">
        <v>136453</v>
      </c>
      <c r="CO7" s="12">
        <v>14466</v>
      </c>
      <c r="CP7" s="12">
        <v>24617</v>
      </c>
      <c r="CQ7" s="12">
        <v>175536</v>
      </c>
      <c r="CR7" s="12">
        <v>1247028</v>
      </c>
      <c r="CS7" s="12">
        <v>34387</v>
      </c>
      <c r="CT7" s="12">
        <v>147390</v>
      </c>
      <c r="CU7" s="12">
        <v>60355</v>
      </c>
      <c r="CV7" s="12">
        <v>242132</v>
      </c>
      <c r="CW7" s="12">
        <v>15549</v>
      </c>
      <c r="CX7" s="12">
        <v>15944</v>
      </c>
      <c r="CY7" s="115">
        <v>15944</v>
      </c>
      <c r="CZ7" s="12">
        <v>47437</v>
      </c>
      <c r="DA7" s="12">
        <v>289569</v>
      </c>
      <c r="DB7" s="12">
        <v>1520653</v>
      </c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>
        <v>25115</v>
      </c>
      <c r="DN7" s="12">
        <v>85683</v>
      </c>
      <c r="DO7" s="12">
        <v>27259</v>
      </c>
      <c r="DP7" s="12">
        <v>138057</v>
      </c>
      <c r="DQ7" s="12">
        <v>42480</v>
      </c>
      <c r="DR7" s="12">
        <v>15775</v>
      </c>
      <c r="DS7" s="12">
        <v>23450</v>
      </c>
      <c r="DT7" s="12">
        <v>81705</v>
      </c>
      <c r="DU7" s="12">
        <v>219762</v>
      </c>
      <c r="DV7" s="12">
        <v>70585</v>
      </c>
      <c r="DW7" s="12">
        <v>17927</v>
      </c>
      <c r="DX7" s="12">
        <v>34338</v>
      </c>
      <c r="DY7" s="12">
        <v>122850</v>
      </c>
      <c r="DZ7" s="12">
        <v>14255</v>
      </c>
      <c r="EA7" s="12">
        <v>211309</v>
      </c>
      <c r="EB7" s="12">
        <v>26597</v>
      </c>
      <c r="EC7" s="12">
        <v>252161</v>
      </c>
      <c r="ED7" s="12">
        <v>375011</v>
      </c>
      <c r="EE7" s="12">
        <v>594773</v>
      </c>
      <c r="EF7" s="12"/>
      <c r="EG7" s="12">
        <v>594773</v>
      </c>
      <c r="EH7" s="40">
        <v>356867</v>
      </c>
      <c r="EI7" s="40">
        <v>237906</v>
      </c>
      <c r="EJ7" s="40">
        <v>138057</v>
      </c>
      <c r="EK7" s="40">
        <v>81705</v>
      </c>
      <c r="EL7" s="40">
        <v>122850</v>
      </c>
      <c r="EM7" s="40">
        <v>252161</v>
      </c>
      <c r="EN7" s="40">
        <v>594773</v>
      </c>
      <c r="EO7" s="40">
        <v>0</v>
      </c>
      <c r="EP7" s="40"/>
      <c r="ER7" s="40"/>
      <c r="ES7" s="40"/>
      <c r="ET7" s="113"/>
      <c r="FE7" s="40"/>
      <c r="FG7" s="40"/>
      <c r="FJ7" s="12">
        <v>24049</v>
      </c>
      <c r="FK7" s="12">
        <v>26496</v>
      </c>
      <c r="FL7" s="12">
        <v>16616</v>
      </c>
      <c r="FM7" s="71">
        <v>67161</v>
      </c>
      <c r="FN7" s="71" t="e">
        <v>#REF!</v>
      </c>
      <c r="FO7" s="12" t="e">
        <v>#REF!</v>
      </c>
      <c r="FP7" s="54" t="e">
        <v>#REF!</v>
      </c>
      <c r="FQ7" s="54" t="e">
        <v>#REF!</v>
      </c>
      <c r="FR7" s="54" t="e">
        <v>#REF!</v>
      </c>
      <c r="FS7" s="54" t="e">
        <v>#REF!</v>
      </c>
      <c r="FT7" s="54" t="e">
        <v>#REF!</v>
      </c>
      <c r="FU7" s="12"/>
      <c r="FV7" s="12"/>
      <c r="FW7" s="12"/>
      <c r="FX7" s="12"/>
      <c r="FY7" s="12"/>
      <c r="FZ7" s="116"/>
      <c r="GA7" s="12"/>
      <c r="GB7" s="12"/>
      <c r="GC7" s="12"/>
      <c r="GD7" s="116"/>
      <c r="GE7" s="12"/>
      <c r="GF7" s="12"/>
      <c r="GG7" s="12"/>
      <c r="GH7" s="12"/>
      <c r="GI7" s="116"/>
      <c r="GJ7" s="12"/>
      <c r="GK7" s="12"/>
      <c r="GL7" s="12"/>
      <c r="GM7" s="116"/>
      <c r="GN7" s="12"/>
      <c r="GO7" s="12"/>
      <c r="GQ7" s="40">
        <v>0</v>
      </c>
      <c r="GR7" s="40">
        <v>0</v>
      </c>
      <c r="GS7" s="40">
        <v>0</v>
      </c>
      <c r="GT7" s="40">
        <v>0</v>
      </c>
    </row>
    <row r="8" spans="1:202" s="2" customFormat="1" ht="15" x14ac:dyDescent="0.25">
      <c r="D8" s="7" t="s">
        <v>68</v>
      </c>
      <c r="G8" s="12">
        <v>209270</v>
      </c>
      <c r="H8" s="12">
        <v>235107</v>
      </c>
      <c r="I8" s="12">
        <v>276172</v>
      </c>
      <c r="J8" s="12">
        <v>172832</v>
      </c>
      <c r="K8" s="12">
        <v>182257</v>
      </c>
      <c r="L8" s="12">
        <v>213052</v>
      </c>
      <c r="M8" s="12">
        <v>342933</v>
      </c>
      <c r="N8" s="12">
        <v>253324</v>
      </c>
      <c r="O8" s="12">
        <v>198158</v>
      </c>
      <c r="P8" s="12">
        <v>218705</v>
      </c>
      <c r="Q8" s="12">
        <v>230067</v>
      </c>
      <c r="R8" s="12">
        <v>218531</v>
      </c>
      <c r="S8" s="12">
        <v>272664</v>
      </c>
      <c r="T8" s="12">
        <v>240599</v>
      </c>
      <c r="U8" s="12">
        <v>217308</v>
      </c>
      <c r="V8" s="12">
        <v>247676</v>
      </c>
      <c r="W8" s="12">
        <v>243009</v>
      </c>
      <c r="X8" s="12">
        <v>333284</v>
      </c>
      <c r="Y8" s="12">
        <v>249891</v>
      </c>
      <c r="Z8" s="12">
        <v>21181</v>
      </c>
      <c r="AA8" s="12">
        <v>50329</v>
      </c>
      <c r="AB8" s="12">
        <v>22056</v>
      </c>
      <c r="AC8" s="12">
        <v>93566</v>
      </c>
      <c r="AD8" s="12">
        <v>23054</v>
      </c>
      <c r="AE8" s="12">
        <v>16862</v>
      </c>
      <c r="AF8" s="12">
        <v>20140</v>
      </c>
      <c r="AG8" s="12">
        <v>60056</v>
      </c>
      <c r="AH8" s="12">
        <v>153622</v>
      </c>
      <c r="AI8" s="12">
        <v>25277</v>
      </c>
      <c r="AJ8" s="12">
        <v>17873</v>
      </c>
      <c r="AK8" s="12">
        <v>34224</v>
      </c>
      <c r="AL8" s="12">
        <v>77374</v>
      </c>
      <c r="AM8" s="12">
        <v>36199</v>
      </c>
      <c r="AN8" s="12">
        <v>21321</v>
      </c>
      <c r="AO8" s="12">
        <v>25188</v>
      </c>
      <c r="AP8" s="12">
        <v>82708</v>
      </c>
      <c r="AQ8" s="12">
        <v>160082</v>
      </c>
      <c r="AR8" s="12">
        <v>313704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>
        <v>314519</v>
      </c>
      <c r="CN8" s="12">
        <v>11887</v>
      </c>
      <c r="CO8" s="12">
        <v>10176</v>
      </c>
      <c r="CP8" s="12">
        <v>9770</v>
      </c>
      <c r="CQ8" s="12">
        <v>31833</v>
      </c>
      <c r="CR8" s="12">
        <v>346352</v>
      </c>
      <c r="CS8" s="12">
        <v>26524</v>
      </c>
      <c r="CT8" s="12">
        <v>5006</v>
      </c>
      <c r="CU8" s="12">
        <v>13707</v>
      </c>
      <c r="CV8" s="12">
        <v>45237</v>
      </c>
      <c r="CW8" s="12">
        <v>11639</v>
      </c>
      <c r="CX8" s="12">
        <v>10843</v>
      </c>
      <c r="CY8" s="115">
        <v>10843</v>
      </c>
      <c r="CZ8" s="12">
        <v>33325</v>
      </c>
      <c r="DA8" s="12">
        <v>78562</v>
      </c>
      <c r="DB8" s="12">
        <v>414071</v>
      </c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>
        <v>52499</v>
      </c>
      <c r="DN8" s="12">
        <v>14098</v>
      </c>
      <c r="DO8" s="12">
        <v>15542</v>
      </c>
      <c r="DP8" s="12">
        <v>82139</v>
      </c>
      <c r="DQ8" s="12">
        <v>11360</v>
      </c>
      <c r="DR8" s="12">
        <v>11632</v>
      </c>
      <c r="DS8" s="12">
        <v>60361</v>
      </c>
      <c r="DT8" s="12">
        <v>83353</v>
      </c>
      <c r="DU8" s="12">
        <v>165492</v>
      </c>
      <c r="DV8" s="12">
        <v>21875</v>
      </c>
      <c r="DW8" s="12">
        <v>13654</v>
      </c>
      <c r="DX8" s="12">
        <v>14585</v>
      </c>
      <c r="DY8" s="12">
        <v>50114</v>
      </c>
      <c r="DZ8" s="12">
        <v>10947</v>
      </c>
      <c r="EA8" s="12">
        <v>10535</v>
      </c>
      <c r="EB8" s="12">
        <v>10588</v>
      </c>
      <c r="EC8" s="12">
        <v>32070</v>
      </c>
      <c r="ED8" s="12">
        <v>82184</v>
      </c>
      <c r="EE8" s="12">
        <v>247676</v>
      </c>
      <c r="EF8" s="12"/>
      <c r="EG8" s="12">
        <v>247676</v>
      </c>
      <c r="EH8" s="40">
        <v>226553</v>
      </c>
      <c r="EI8" s="40">
        <v>21123</v>
      </c>
      <c r="EJ8" s="40">
        <v>82139</v>
      </c>
      <c r="EK8" s="40">
        <v>83353</v>
      </c>
      <c r="EL8" s="40">
        <v>50114</v>
      </c>
      <c r="EM8" s="40">
        <v>32070</v>
      </c>
      <c r="EN8" s="40">
        <v>247676</v>
      </c>
      <c r="EO8" s="40">
        <v>0</v>
      </c>
      <c r="EP8" s="40"/>
      <c r="ER8" s="40"/>
      <c r="ES8" s="40"/>
      <c r="ET8" s="113"/>
      <c r="FE8" s="40"/>
      <c r="FG8" s="40"/>
      <c r="FJ8" s="12">
        <v>9909</v>
      </c>
      <c r="FK8" s="12">
        <v>9146</v>
      </c>
      <c r="FL8" s="12">
        <v>11347</v>
      </c>
      <c r="FM8" s="71">
        <v>30402</v>
      </c>
      <c r="FN8" s="71" t="e">
        <v>#REF!</v>
      </c>
      <c r="FO8" s="12" t="e">
        <v>#REF!</v>
      </c>
      <c r="FP8" s="54" t="e">
        <v>#REF!</v>
      </c>
      <c r="FQ8" s="54" t="e">
        <v>#REF!</v>
      </c>
      <c r="FR8" s="54" t="e">
        <v>#REF!</v>
      </c>
      <c r="FS8" s="54" t="e">
        <v>#REF!</v>
      </c>
      <c r="FT8" s="54" t="e">
        <v>#REF!</v>
      </c>
      <c r="FU8" s="12"/>
      <c r="FV8" s="12"/>
      <c r="FW8" s="12"/>
      <c r="FX8" s="12"/>
      <c r="FY8" s="12"/>
      <c r="FZ8" s="116"/>
      <c r="GA8" s="12"/>
      <c r="GB8" s="12"/>
      <c r="GC8" s="12"/>
      <c r="GD8" s="116"/>
      <c r="GE8" s="12"/>
      <c r="GF8" s="12"/>
      <c r="GG8" s="12"/>
      <c r="GH8" s="12"/>
      <c r="GI8" s="116"/>
      <c r="GJ8" s="12"/>
      <c r="GK8" s="12"/>
      <c r="GL8" s="12"/>
      <c r="GM8" s="116"/>
      <c r="GN8" s="12"/>
      <c r="GO8" s="12"/>
      <c r="GQ8" s="40">
        <v>0</v>
      </c>
      <c r="GR8" s="40">
        <v>0</v>
      </c>
      <c r="GS8" s="40">
        <v>0</v>
      </c>
      <c r="GT8" s="40">
        <v>0</v>
      </c>
    </row>
    <row r="9" spans="1:202" ht="4.5" customHeight="1" x14ac:dyDescent="0.25">
      <c r="D9" s="32"/>
      <c r="U9" s="10"/>
      <c r="V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17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EH9" s="40">
        <v>0</v>
      </c>
      <c r="EI9" s="40"/>
      <c r="EJ9" s="40"/>
      <c r="EK9" s="40"/>
      <c r="EL9" s="40"/>
      <c r="EM9" s="40"/>
      <c r="EN9" s="40"/>
      <c r="EO9" s="40">
        <v>0</v>
      </c>
      <c r="EP9" s="40"/>
      <c r="ER9" s="40"/>
      <c r="ES9" s="40"/>
      <c r="ET9" s="113"/>
      <c r="FE9" s="40"/>
      <c r="FG9" s="40"/>
      <c r="FO9" s="12"/>
      <c r="FP9" s="54" t="e">
        <v>#REF!</v>
      </c>
      <c r="FQ9" s="54" t="e">
        <v>#REF!</v>
      </c>
      <c r="FR9" s="54" t="e">
        <v>#REF!</v>
      </c>
      <c r="FS9" s="54" t="e">
        <v>#REF!</v>
      </c>
      <c r="FT9" s="54" t="e">
        <v>#REF!</v>
      </c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Q9" s="40">
        <v>0</v>
      </c>
      <c r="GR9" s="40">
        <v>0</v>
      </c>
      <c r="GS9" s="40">
        <v>0</v>
      </c>
      <c r="GT9" s="40">
        <v>0</v>
      </c>
    </row>
    <row r="10" spans="1:202" ht="15" x14ac:dyDescent="0.25">
      <c r="D10" s="27" t="s">
        <v>13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1.2523208744518204</v>
      </c>
      <c r="M10" s="31">
        <v>1.3615879408349389</v>
      </c>
      <c r="N10" s="31">
        <v>1.2875392597717052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  <c r="V10" s="31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31">
        <v>1</v>
      </c>
      <c r="AC10" s="31">
        <v>1</v>
      </c>
      <c r="AD10" s="31">
        <v>1</v>
      </c>
      <c r="AE10" s="31">
        <v>1</v>
      </c>
      <c r="AF10" s="31">
        <v>1</v>
      </c>
      <c r="AG10" s="31">
        <v>1</v>
      </c>
      <c r="AH10" s="31">
        <v>1</v>
      </c>
      <c r="AI10" s="31">
        <v>1</v>
      </c>
      <c r="AJ10" s="31">
        <v>1</v>
      </c>
      <c r="AK10" s="31">
        <v>1</v>
      </c>
      <c r="AL10" s="31">
        <v>1</v>
      </c>
      <c r="AM10" s="31">
        <v>1</v>
      </c>
      <c r="AN10" s="31">
        <v>1</v>
      </c>
      <c r="AO10" s="31">
        <v>1</v>
      </c>
      <c r="AP10" s="31">
        <v>1</v>
      </c>
      <c r="AQ10" s="31">
        <v>1</v>
      </c>
      <c r="AR10" s="31">
        <v>1</v>
      </c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>
        <v>1</v>
      </c>
      <c r="CN10" s="31">
        <v>1</v>
      </c>
      <c r="CO10" s="31">
        <v>1</v>
      </c>
      <c r="CP10" s="31">
        <v>1</v>
      </c>
      <c r="CQ10" s="31">
        <v>1</v>
      </c>
      <c r="CR10" s="31">
        <v>1</v>
      </c>
      <c r="CS10" s="31">
        <v>1</v>
      </c>
      <c r="CT10" s="31">
        <v>1</v>
      </c>
      <c r="CU10" s="31">
        <v>1</v>
      </c>
      <c r="CV10" s="31">
        <v>1</v>
      </c>
      <c r="CW10" s="31">
        <v>1</v>
      </c>
      <c r="CX10" s="31">
        <v>1</v>
      </c>
      <c r="CY10" s="118">
        <v>1</v>
      </c>
      <c r="CZ10" s="31">
        <v>1</v>
      </c>
      <c r="DA10" s="31">
        <v>1</v>
      </c>
      <c r="DB10" s="31">
        <v>1</v>
      </c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>
        <v>1</v>
      </c>
      <c r="DN10" s="31">
        <v>1</v>
      </c>
      <c r="DO10" s="31">
        <v>1</v>
      </c>
      <c r="DP10" s="31">
        <v>1</v>
      </c>
      <c r="DQ10" s="31">
        <v>1</v>
      </c>
      <c r="DR10" s="31">
        <v>1</v>
      </c>
      <c r="DS10" s="31">
        <v>1</v>
      </c>
      <c r="DT10" s="31">
        <v>1</v>
      </c>
      <c r="DU10" s="31">
        <v>1</v>
      </c>
      <c r="DV10" s="31">
        <v>1</v>
      </c>
      <c r="DW10" s="31">
        <v>1</v>
      </c>
      <c r="DX10" s="31">
        <v>1</v>
      </c>
      <c r="DY10" s="31">
        <v>1</v>
      </c>
      <c r="DZ10" s="31">
        <v>1</v>
      </c>
      <c r="EA10" s="31">
        <v>1</v>
      </c>
      <c r="EB10" s="31">
        <v>1</v>
      </c>
      <c r="EC10" s="31">
        <v>1</v>
      </c>
      <c r="ED10" s="31">
        <v>1</v>
      </c>
      <c r="EE10" s="31">
        <v>1</v>
      </c>
      <c r="EF10" s="31"/>
      <c r="EG10" s="31">
        <v>1</v>
      </c>
      <c r="EH10" s="40"/>
      <c r="EI10" s="40"/>
      <c r="EJ10" s="40"/>
      <c r="EK10" s="40"/>
      <c r="EL10" s="40"/>
      <c r="EM10" s="40"/>
      <c r="EN10" s="40"/>
      <c r="EO10" s="40"/>
      <c r="EP10" s="40"/>
      <c r="ER10" s="40"/>
      <c r="ES10" s="40"/>
      <c r="ET10" s="113"/>
      <c r="FE10" s="40"/>
      <c r="FG10" s="40"/>
      <c r="FJ10" s="31">
        <v>1</v>
      </c>
      <c r="FK10" s="31">
        <v>1</v>
      </c>
      <c r="FL10" s="31">
        <v>1</v>
      </c>
      <c r="FM10" s="119">
        <v>1</v>
      </c>
      <c r="FN10" s="119" t="e">
        <v>#REF!</v>
      </c>
      <c r="FO10" s="31" t="e">
        <v>#REF!</v>
      </c>
      <c r="FP10" s="54"/>
      <c r="FQ10" s="54"/>
      <c r="FR10" s="54"/>
      <c r="FS10" s="54"/>
      <c r="FT10" s="54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Q10" s="40">
        <v>0</v>
      </c>
      <c r="GR10" s="40"/>
      <c r="GS10" s="40"/>
      <c r="GT10" s="40"/>
    </row>
    <row r="11" spans="1:202" ht="15" x14ac:dyDescent="0.25">
      <c r="E11" s="32" t="s">
        <v>5</v>
      </c>
      <c r="G11" s="30">
        <v>0.53680422137424855</v>
      </c>
      <c r="H11" s="30">
        <v>0.64236515696827168</v>
      </c>
      <c r="I11" s="30">
        <v>0.67122067829217424</v>
      </c>
      <c r="J11" s="30">
        <v>0.71673386435899955</v>
      </c>
      <c r="K11" s="30">
        <v>0.67686017669617515</v>
      </c>
      <c r="L11" s="30">
        <v>0.90995151754736958</v>
      </c>
      <c r="M11" s="30">
        <v>0.86443877129424662</v>
      </c>
      <c r="N11" s="30">
        <v>0.9370390868211691</v>
      </c>
      <c r="O11" s="30">
        <v>0.72846662117313032</v>
      </c>
      <c r="P11" s="30">
        <v>0.6869032041939982</v>
      </c>
      <c r="Q11" s="30">
        <v>0.69549611076478368</v>
      </c>
      <c r="R11" s="30">
        <v>0.72589710495585502</v>
      </c>
      <c r="S11" s="30">
        <v>0.65484019677972249</v>
      </c>
      <c r="T11" s="30">
        <v>0.64642076691448669</v>
      </c>
      <c r="U11" s="30">
        <v>0.70050813890508268</v>
      </c>
      <c r="V11" s="30">
        <v>0.7060047551839933</v>
      </c>
      <c r="W11" s="30">
        <v>0.74751419790413376</v>
      </c>
      <c r="X11" s="30">
        <v>0.72322213797702462</v>
      </c>
      <c r="Y11" s="30">
        <v>0.80676195138020546</v>
      </c>
      <c r="Z11" s="30">
        <v>0.55717003616901173</v>
      </c>
      <c r="AA11" s="30">
        <v>0.8660443848246272</v>
      </c>
      <c r="AB11" s="30">
        <v>0.84486287639532676</v>
      </c>
      <c r="AC11" s="30">
        <v>0.83460605674932298</v>
      </c>
      <c r="AD11" s="30">
        <v>0.88741129989304712</v>
      </c>
      <c r="AE11" s="30">
        <v>0.65620731135441512</v>
      </c>
      <c r="AF11" s="30">
        <v>0.77217452291263677</v>
      </c>
      <c r="AG11" s="30">
        <v>0.82450593347379253</v>
      </c>
      <c r="AH11" s="30">
        <v>0.83079917218014221</v>
      </c>
      <c r="AI11" s="30">
        <v>0.60724385468783992</v>
      </c>
      <c r="AJ11" s="30">
        <v>0.90544736995244068</v>
      </c>
      <c r="AK11" s="30">
        <v>0.85680274812865331</v>
      </c>
      <c r="AL11" s="30">
        <v>0.84285841944498607</v>
      </c>
      <c r="AM11" s="30">
        <v>0.53447788065843627</v>
      </c>
      <c r="AN11" s="30">
        <v>0.62379574408017791</v>
      </c>
      <c r="AO11" s="30">
        <v>0.63424621729155173</v>
      </c>
      <c r="AP11" s="30">
        <v>0.59317265125430396</v>
      </c>
      <c r="AQ11" s="30">
        <v>0.76989265241115223</v>
      </c>
      <c r="AR11" s="30">
        <v>0.80437649779154674</v>
      </c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>
        <v>0.77307611555752442</v>
      </c>
      <c r="CN11" s="30">
        <v>0.91986652285290549</v>
      </c>
      <c r="CO11" s="30">
        <v>0.58704650596542485</v>
      </c>
      <c r="CP11" s="30">
        <v>0.71588100154128009</v>
      </c>
      <c r="CQ11" s="30">
        <v>0.84649103771537693</v>
      </c>
      <c r="CR11" s="30">
        <v>0.78263063424920609</v>
      </c>
      <c r="CS11" s="30">
        <v>0.56454499187338902</v>
      </c>
      <c r="CT11" s="30">
        <v>0.96715136880233077</v>
      </c>
      <c r="CU11" s="30">
        <v>0.81492533282925117</v>
      </c>
      <c r="CV11" s="30">
        <v>0.84258218527398576</v>
      </c>
      <c r="CW11" s="30">
        <v>0.57190672355450933</v>
      </c>
      <c r="CX11" s="30">
        <v>0.59521409639003997</v>
      </c>
      <c r="CY11" s="41">
        <v>0.59521409639003997</v>
      </c>
      <c r="CZ11" s="30">
        <v>0.5873678215002105</v>
      </c>
      <c r="DA11" s="30">
        <v>0.78659227285938971</v>
      </c>
      <c r="DB11" s="30">
        <v>0.78597929213675954</v>
      </c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>
        <v>0.32358852784291492</v>
      </c>
      <c r="DN11" s="30">
        <v>0.85871057616179436</v>
      </c>
      <c r="DO11" s="30">
        <v>0.63687764304572325</v>
      </c>
      <c r="DP11" s="30">
        <v>0.62697324202074511</v>
      </c>
      <c r="DQ11" s="30">
        <v>0.78900445765230309</v>
      </c>
      <c r="DR11" s="30">
        <v>0.57558288028605831</v>
      </c>
      <c r="DS11" s="30">
        <v>0.27979620813497036</v>
      </c>
      <c r="DT11" s="30">
        <v>0.49500781543457451</v>
      </c>
      <c r="DU11" s="30">
        <v>0.57043405130121949</v>
      </c>
      <c r="DV11" s="30">
        <v>0.76341120484533853</v>
      </c>
      <c r="DW11" s="30">
        <v>0.56765143598999401</v>
      </c>
      <c r="DX11" s="30">
        <v>0.7018784620730536</v>
      </c>
      <c r="DY11" s="30">
        <v>0.71026340741425964</v>
      </c>
      <c r="DZ11" s="30">
        <v>0.56562971192762479</v>
      </c>
      <c r="EA11" s="30">
        <v>0.95251167487062982</v>
      </c>
      <c r="EB11" s="30">
        <v>0.7152615301869033</v>
      </c>
      <c r="EC11" s="30">
        <v>0.8871692391048126</v>
      </c>
      <c r="ED11" s="30">
        <v>0.82024300353240953</v>
      </c>
      <c r="EE11" s="30">
        <v>0.7060047551839933</v>
      </c>
      <c r="EF11" s="30"/>
      <c r="EG11" s="30">
        <v>0.7060047551839933</v>
      </c>
      <c r="EH11" s="40"/>
      <c r="EI11" s="40"/>
      <c r="EJ11" s="40"/>
      <c r="EK11" s="40"/>
      <c r="EL11" s="40"/>
      <c r="EM11" s="40"/>
      <c r="EN11" s="40"/>
      <c r="EO11" s="40"/>
      <c r="EP11" s="40"/>
      <c r="ER11" s="40"/>
      <c r="ES11" s="40"/>
      <c r="ET11" s="113"/>
      <c r="FE11" s="40"/>
      <c r="FG11" s="40"/>
      <c r="FJ11" s="30">
        <v>0.70819836268331471</v>
      </c>
      <c r="FK11" s="30">
        <v>0.74339262667639305</v>
      </c>
      <c r="FL11" s="30">
        <v>0.59421378249830137</v>
      </c>
      <c r="FM11" s="63">
        <v>0.68838596599120572</v>
      </c>
      <c r="FN11" s="63" t="e">
        <v>#REF!</v>
      </c>
      <c r="FO11" s="30" t="e">
        <v>#REF!</v>
      </c>
      <c r="FP11" s="54"/>
      <c r="FQ11" s="54"/>
      <c r="FR11" s="54"/>
      <c r="FS11" s="54"/>
      <c r="FT11" s="54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Q11" s="40">
        <v>0</v>
      </c>
      <c r="GR11" s="40"/>
      <c r="GS11" s="40"/>
      <c r="GT11" s="40"/>
    </row>
    <row r="12" spans="1:202" ht="15" x14ac:dyDescent="0.25">
      <c r="E12" s="32" t="s">
        <v>68</v>
      </c>
      <c r="G12" s="30">
        <v>0.46319577862575145</v>
      </c>
      <c r="H12" s="30">
        <v>0.35763484303172832</v>
      </c>
      <c r="I12" s="30">
        <v>0.32877932170782581</v>
      </c>
      <c r="J12" s="30">
        <v>0.28326613564100045</v>
      </c>
      <c r="K12" s="30">
        <v>0.32313982330382485</v>
      </c>
      <c r="L12" s="30">
        <v>0.34236935690445086</v>
      </c>
      <c r="M12" s="30">
        <v>0.49714916954069227</v>
      </c>
      <c r="N12" s="30">
        <v>0.35050017295053615</v>
      </c>
      <c r="O12" s="30">
        <v>0.27153337882686968</v>
      </c>
      <c r="P12" s="30">
        <v>0.3130967958060018</v>
      </c>
      <c r="Q12" s="30">
        <v>0.30450388923521632</v>
      </c>
      <c r="R12" s="30">
        <v>0.27410289504414498</v>
      </c>
      <c r="S12" s="30">
        <v>0.34515980322027751</v>
      </c>
      <c r="T12" s="30">
        <v>0.35357923308551331</v>
      </c>
      <c r="U12" s="30">
        <v>0.29949186109491738</v>
      </c>
      <c r="V12" s="30">
        <v>0.29399524481600664</v>
      </c>
      <c r="W12" s="30">
        <v>0.25248580209586624</v>
      </c>
      <c r="X12" s="30">
        <v>0.27677786202297538</v>
      </c>
      <c r="Y12" s="30">
        <v>0.19323804861979452</v>
      </c>
      <c r="Z12" s="30">
        <v>0.44282996383098827</v>
      </c>
      <c r="AA12" s="30">
        <v>0.13395561517537274</v>
      </c>
      <c r="AB12" s="30">
        <v>0.15513712360467324</v>
      </c>
      <c r="AC12" s="30">
        <v>0.16539394325067702</v>
      </c>
      <c r="AD12" s="30">
        <v>0.11258870010695292</v>
      </c>
      <c r="AE12" s="30">
        <v>0.34379268864558482</v>
      </c>
      <c r="AF12" s="30">
        <v>0.22782547708736325</v>
      </c>
      <c r="AG12" s="30">
        <v>0.17549406652620753</v>
      </c>
      <c r="AH12" s="30">
        <v>0.16920082781985776</v>
      </c>
      <c r="AI12" s="30">
        <v>0.39275614531216013</v>
      </c>
      <c r="AJ12" s="30">
        <v>9.4552630047559344E-2</v>
      </c>
      <c r="AK12" s="30">
        <v>0.14319725187134674</v>
      </c>
      <c r="AL12" s="30">
        <v>0.15714158055501398</v>
      </c>
      <c r="AM12" s="30">
        <v>0.46552211934156379</v>
      </c>
      <c r="AN12" s="30">
        <v>0.37620425591982215</v>
      </c>
      <c r="AO12" s="30">
        <v>0.36575378270844827</v>
      </c>
      <c r="AP12" s="30">
        <v>0.40682734874569604</v>
      </c>
      <c r="AQ12" s="30">
        <v>0.23010734758884782</v>
      </c>
      <c r="AR12" s="30">
        <v>0.19562350220845329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>
        <v>0.22692388444247558</v>
      </c>
      <c r="CN12" s="30">
        <v>8.0133477147094512E-2</v>
      </c>
      <c r="CO12" s="30">
        <v>0.4129534940345751</v>
      </c>
      <c r="CP12" s="30">
        <v>0.28411899845871985</v>
      </c>
      <c r="CQ12" s="30">
        <v>0.15350896228462307</v>
      </c>
      <c r="CR12" s="30">
        <v>0.21736936575079391</v>
      </c>
      <c r="CS12" s="30">
        <v>0.43545500812661098</v>
      </c>
      <c r="CT12" s="30">
        <v>3.2848631197669231E-2</v>
      </c>
      <c r="CU12" s="30">
        <v>0.18507466717074883</v>
      </c>
      <c r="CV12" s="30">
        <v>0.15741781472601429</v>
      </c>
      <c r="CW12" s="30">
        <v>0.42809327644549067</v>
      </c>
      <c r="CX12" s="30">
        <v>0.40478590360996003</v>
      </c>
      <c r="CY12" s="41">
        <v>0.40478590360996003</v>
      </c>
      <c r="CZ12" s="30">
        <v>0.4126321784997895</v>
      </c>
      <c r="DA12" s="30">
        <v>0.21340772714061026</v>
      </c>
      <c r="DB12" s="30">
        <v>0.21402070786324043</v>
      </c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>
        <v>0.67641147215708508</v>
      </c>
      <c r="DN12" s="30">
        <v>0.14128942383820567</v>
      </c>
      <c r="DO12" s="30">
        <v>0.36312235695427675</v>
      </c>
      <c r="DP12" s="30">
        <v>0.37302675797925483</v>
      </c>
      <c r="DQ12" s="30">
        <v>0.21099554234769688</v>
      </c>
      <c r="DR12" s="30">
        <v>0.42441711971394169</v>
      </c>
      <c r="DS12" s="30">
        <v>0.7202037918650297</v>
      </c>
      <c r="DT12" s="30">
        <v>0.50499218456542549</v>
      </c>
      <c r="DU12" s="30">
        <v>0.42956594869878056</v>
      </c>
      <c r="DV12" s="30">
        <v>0.23658879515466147</v>
      </c>
      <c r="DW12" s="30">
        <v>0.43234856401000604</v>
      </c>
      <c r="DX12" s="30">
        <v>0.2981215379269464</v>
      </c>
      <c r="DY12" s="30">
        <v>0.28973659258574036</v>
      </c>
      <c r="DZ12" s="30">
        <v>0.43437028807237521</v>
      </c>
      <c r="EA12" s="30">
        <v>4.7488325129370186E-2</v>
      </c>
      <c r="EB12" s="30">
        <v>0.2847384698130967</v>
      </c>
      <c r="EC12" s="30">
        <v>0.11283076089518737</v>
      </c>
      <c r="ED12" s="30">
        <v>0.17975699646759041</v>
      </c>
      <c r="EE12" s="30">
        <v>0.29399524481600664</v>
      </c>
      <c r="EF12" s="30"/>
      <c r="EG12" s="30">
        <v>0.29399524481600664</v>
      </c>
      <c r="EH12" s="40"/>
      <c r="EI12" s="40"/>
      <c r="EJ12" s="40"/>
      <c r="EK12" s="40"/>
      <c r="EL12" s="40"/>
      <c r="EM12" s="40"/>
      <c r="EN12" s="40"/>
      <c r="EO12" s="40"/>
      <c r="EP12" s="40"/>
      <c r="ER12" s="40"/>
      <c r="ES12" s="40"/>
      <c r="ET12" s="113"/>
      <c r="FE12" s="40"/>
      <c r="FG12" s="40"/>
      <c r="FJ12" s="30">
        <v>0.29180163731668529</v>
      </c>
      <c r="FK12" s="30">
        <v>0.256607373323607</v>
      </c>
      <c r="FL12" s="30">
        <v>0.40578621750169869</v>
      </c>
      <c r="FM12" s="63">
        <v>0.31161403400879434</v>
      </c>
      <c r="FN12" s="63" t="e">
        <v>#REF!</v>
      </c>
      <c r="FO12" s="30" t="e">
        <v>#REF!</v>
      </c>
      <c r="FP12" s="54"/>
      <c r="FQ12" s="54"/>
      <c r="FR12" s="54"/>
      <c r="FS12" s="54"/>
      <c r="FT12" s="54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Q12" s="40">
        <v>0</v>
      </c>
      <c r="GR12" s="40"/>
      <c r="GS12" s="40"/>
      <c r="GT12" s="40"/>
    </row>
    <row r="13" spans="1:202" ht="4.5" customHeight="1" x14ac:dyDescent="0.25">
      <c r="D13" s="32"/>
      <c r="G13" s="37"/>
      <c r="H13" s="37"/>
      <c r="I13" s="37"/>
      <c r="J13" s="37"/>
      <c r="K13" s="37"/>
      <c r="M13" s="37"/>
      <c r="N13" s="37"/>
      <c r="P13" s="37"/>
      <c r="Q13" s="37"/>
      <c r="R13" s="37"/>
      <c r="S13" s="37"/>
      <c r="T13" s="37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120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40"/>
      <c r="EI13" s="40"/>
      <c r="EJ13" s="40"/>
      <c r="EK13" s="40"/>
      <c r="EL13" s="40">
        <v>0</v>
      </c>
      <c r="EM13" s="40">
        <v>0</v>
      </c>
      <c r="EN13" s="40"/>
      <c r="EO13" s="40"/>
      <c r="EP13" s="40"/>
      <c r="ER13" s="40"/>
      <c r="ES13" s="40"/>
      <c r="ET13" s="113"/>
      <c r="FE13" s="40"/>
      <c r="FG13" s="40"/>
      <c r="FJ13" s="55"/>
      <c r="FK13" s="55"/>
      <c r="FL13" s="55"/>
      <c r="FM13" s="55"/>
      <c r="FN13" s="55"/>
      <c r="FO13" s="55"/>
      <c r="FP13" s="54"/>
      <c r="FQ13" s="54"/>
      <c r="FR13" s="54"/>
      <c r="FS13" s="54"/>
      <c r="FT13" s="54"/>
      <c r="FU13" s="37"/>
      <c r="FV13" s="37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Q13" s="40">
        <v>0</v>
      </c>
      <c r="GR13" s="40">
        <v>0</v>
      </c>
      <c r="GS13" s="40">
        <v>0</v>
      </c>
      <c r="GT13" s="40">
        <v>0</v>
      </c>
    </row>
    <row r="14" spans="1:202" s="2" customFormat="1" ht="12.75" customHeight="1" x14ac:dyDescent="0.25">
      <c r="C14" s="2" t="s">
        <v>38</v>
      </c>
      <c r="G14" s="29">
        <v>451796</v>
      </c>
      <c r="H14" s="29">
        <v>657394</v>
      </c>
      <c r="I14" s="29">
        <v>839992</v>
      </c>
      <c r="J14" s="29">
        <v>610140</v>
      </c>
      <c r="K14" s="29">
        <v>564019</v>
      </c>
      <c r="L14" s="29">
        <v>622287</v>
      </c>
      <c r="M14" s="29">
        <v>689799</v>
      </c>
      <c r="N14" s="29">
        <v>722750</v>
      </c>
      <c r="O14" s="29">
        <v>729774</v>
      </c>
      <c r="P14" s="29">
        <v>698522</v>
      </c>
      <c r="Q14" s="54">
        <v>755547</v>
      </c>
      <c r="R14" s="54">
        <v>797259</v>
      </c>
      <c r="S14" s="54">
        <v>789964.52500000002</v>
      </c>
      <c r="T14" s="54">
        <v>680467</v>
      </c>
      <c r="U14" s="54">
        <v>725589</v>
      </c>
      <c r="V14" s="54">
        <v>842449</v>
      </c>
      <c r="W14" s="54">
        <v>962466</v>
      </c>
      <c r="X14" s="54">
        <v>1204157</v>
      </c>
      <c r="Y14" s="54">
        <v>1293177</v>
      </c>
      <c r="Z14" s="54">
        <v>47831</v>
      </c>
      <c r="AA14" s="54">
        <v>375714</v>
      </c>
      <c r="AB14" s="54">
        <v>142171</v>
      </c>
      <c r="AC14" s="54">
        <v>565716</v>
      </c>
      <c r="AD14" s="54">
        <v>204763</v>
      </c>
      <c r="AE14" s="54">
        <v>49047</v>
      </c>
      <c r="AF14" s="54">
        <v>88401</v>
      </c>
      <c r="AG14" s="54">
        <v>342211</v>
      </c>
      <c r="AH14" s="54">
        <v>907927</v>
      </c>
      <c r="AI14" s="54">
        <v>64358</v>
      </c>
      <c r="AJ14" s="54">
        <v>189027</v>
      </c>
      <c r="AK14" s="54">
        <v>238999</v>
      </c>
      <c r="AL14" s="54">
        <v>492384</v>
      </c>
      <c r="AM14" s="54">
        <v>77760</v>
      </c>
      <c r="AN14" s="54">
        <v>56674</v>
      </c>
      <c r="AO14" s="54">
        <v>68866</v>
      </c>
      <c r="AP14" s="54">
        <v>203300</v>
      </c>
      <c r="AQ14" s="54">
        <v>695684</v>
      </c>
      <c r="AR14" s="54">
        <v>1603611</v>
      </c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>
        <v>1386011</v>
      </c>
      <c r="CN14" s="54">
        <v>148340</v>
      </c>
      <c r="CO14" s="54">
        <v>24642</v>
      </c>
      <c r="CP14" s="54">
        <v>34387</v>
      </c>
      <c r="CQ14" s="54">
        <v>207369</v>
      </c>
      <c r="CR14" s="54">
        <v>1593380</v>
      </c>
      <c r="CS14" s="54">
        <v>60911</v>
      </c>
      <c r="CT14" s="54">
        <v>152396</v>
      </c>
      <c r="CU14" s="54">
        <v>74062</v>
      </c>
      <c r="CV14" s="54">
        <v>287369</v>
      </c>
      <c r="CW14" s="54">
        <v>27188</v>
      </c>
      <c r="CX14" s="54">
        <v>26787</v>
      </c>
      <c r="CY14" s="112">
        <v>26787</v>
      </c>
      <c r="CZ14" s="54">
        <v>80762</v>
      </c>
      <c r="DA14" s="54">
        <v>368131</v>
      </c>
      <c r="DB14" s="54">
        <v>1934724</v>
      </c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>
        <v>77614</v>
      </c>
      <c r="DN14" s="54">
        <v>99781</v>
      </c>
      <c r="DO14" s="54">
        <v>42801</v>
      </c>
      <c r="DP14" s="54">
        <v>220196</v>
      </c>
      <c r="DQ14" s="54">
        <v>53840</v>
      </c>
      <c r="DR14" s="54">
        <v>27407</v>
      </c>
      <c r="DS14" s="54">
        <v>83811</v>
      </c>
      <c r="DT14" s="54">
        <v>165058</v>
      </c>
      <c r="DU14" s="54">
        <v>385254</v>
      </c>
      <c r="DV14" s="54">
        <v>92460</v>
      </c>
      <c r="DW14" s="54">
        <v>31581</v>
      </c>
      <c r="DX14" s="54">
        <v>48923</v>
      </c>
      <c r="DY14" s="54">
        <v>172964</v>
      </c>
      <c r="DZ14" s="54">
        <v>25202</v>
      </c>
      <c r="EA14" s="54">
        <v>221844</v>
      </c>
      <c r="EB14" s="54">
        <v>37185</v>
      </c>
      <c r="EC14" s="54">
        <v>284231</v>
      </c>
      <c r="ED14" s="54">
        <v>457195</v>
      </c>
      <c r="EE14" s="54">
        <v>842449</v>
      </c>
      <c r="EF14" s="54"/>
      <c r="EG14" s="54">
        <v>842449</v>
      </c>
      <c r="EH14" s="40">
        <v>583420</v>
      </c>
      <c r="EI14" s="40">
        <v>259029</v>
      </c>
      <c r="EJ14" s="40">
        <v>220196</v>
      </c>
      <c r="EK14" s="40">
        <v>165058</v>
      </c>
      <c r="EL14" s="40">
        <v>172964</v>
      </c>
      <c r="EM14" s="40">
        <v>284231</v>
      </c>
      <c r="EN14" s="40">
        <v>842449</v>
      </c>
      <c r="EO14" s="40">
        <v>0</v>
      </c>
      <c r="EP14" s="40"/>
      <c r="ER14" s="40"/>
      <c r="ES14" s="40"/>
      <c r="ET14" s="113"/>
      <c r="FE14" s="40"/>
      <c r="FG14" s="40"/>
      <c r="FJ14" s="54">
        <v>33958</v>
      </c>
      <c r="FK14" s="54">
        <v>35642</v>
      </c>
      <c r="FL14" s="54">
        <v>27963</v>
      </c>
      <c r="FM14" s="114">
        <v>97563</v>
      </c>
      <c r="FN14" s="114" t="e">
        <v>#REF!</v>
      </c>
      <c r="FO14" s="54" t="e">
        <v>#REF!</v>
      </c>
      <c r="FP14" s="54" t="e">
        <v>#REF!</v>
      </c>
      <c r="FQ14" s="54" t="e">
        <v>#REF!</v>
      </c>
      <c r="FR14" s="54" t="e">
        <v>#REF!</v>
      </c>
      <c r="FS14" s="54" t="e">
        <v>#REF!</v>
      </c>
      <c r="FT14" s="54" t="e">
        <v>#REF!</v>
      </c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Q14" s="40">
        <v>0</v>
      </c>
      <c r="GR14" s="40">
        <v>0</v>
      </c>
      <c r="GS14" s="40">
        <v>0</v>
      </c>
      <c r="GT14" s="40">
        <v>0</v>
      </c>
    </row>
    <row r="15" spans="1:202" s="2" customFormat="1" ht="15.75" customHeight="1" x14ac:dyDescent="0.25">
      <c r="C15" s="2" t="s">
        <v>29</v>
      </c>
      <c r="G15" s="12">
        <v>260901</v>
      </c>
      <c r="H15" s="12">
        <v>299807</v>
      </c>
      <c r="I15" s="12">
        <v>310108</v>
      </c>
      <c r="J15" s="12">
        <v>267800</v>
      </c>
      <c r="K15" s="12">
        <v>272218</v>
      </c>
      <c r="L15" s="12">
        <v>278866</v>
      </c>
      <c r="M15" s="12">
        <v>294244</v>
      </c>
      <c r="N15" s="12">
        <v>278996</v>
      </c>
      <c r="O15" s="12">
        <v>312799</v>
      </c>
      <c r="P15" s="12">
        <v>323434</v>
      </c>
      <c r="Q15" s="12">
        <v>321185</v>
      </c>
      <c r="R15" s="12">
        <v>309364</v>
      </c>
      <c r="S15" s="12">
        <v>304454</v>
      </c>
      <c r="T15" s="12">
        <v>310541</v>
      </c>
      <c r="U15" s="12">
        <v>349215</v>
      </c>
      <c r="V15" s="12">
        <v>360874</v>
      </c>
      <c r="W15" s="12">
        <v>380412</v>
      </c>
      <c r="X15" s="12">
        <v>429432</v>
      </c>
      <c r="Y15" s="12">
        <v>502858</v>
      </c>
      <c r="Z15" s="12">
        <v>46970</v>
      </c>
      <c r="AA15" s="12">
        <v>34109</v>
      </c>
      <c r="AB15" s="12">
        <v>60898</v>
      </c>
      <c r="AC15" s="12">
        <v>141977</v>
      </c>
      <c r="AD15" s="12">
        <v>46253</v>
      </c>
      <c r="AE15" s="12">
        <v>41344</v>
      </c>
      <c r="AF15" s="12">
        <v>52884</v>
      </c>
      <c r="AG15" s="12">
        <v>140481</v>
      </c>
      <c r="AH15" s="12">
        <v>282458</v>
      </c>
      <c r="AI15" s="12">
        <v>63550</v>
      </c>
      <c r="AJ15" s="12">
        <v>42668</v>
      </c>
      <c r="AK15" s="12">
        <v>71448</v>
      </c>
      <c r="AL15" s="12">
        <v>177666</v>
      </c>
      <c r="AM15" s="12">
        <v>58983</v>
      </c>
      <c r="AN15" s="12">
        <v>48548</v>
      </c>
      <c r="AO15" s="12">
        <v>60678</v>
      </c>
      <c r="AP15" s="12">
        <v>168209</v>
      </c>
      <c r="AQ15" s="12">
        <v>345875</v>
      </c>
      <c r="AR15" s="12">
        <v>628333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>
        <v>461491</v>
      </c>
      <c r="CN15" s="12">
        <v>21880</v>
      </c>
      <c r="CO15" s="12">
        <v>18353</v>
      </c>
      <c r="CP15" s="12">
        <v>27561</v>
      </c>
      <c r="CQ15" s="12">
        <v>67794</v>
      </c>
      <c r="CR15" s="12">
        <v>529285</v>
      </c>
      <c r="CS15" s="12">
        <v>59384</v>
      </c>
      <c r="CT15" s="12">
        <v>22549</v>
      </c>
      <c r="CU15" s="12">
        <v>43365</v>
      </c>
      <c r="CV15" s="12">
        <v>125298</v>
      </c>
      <c r="CW15" s="12">
        <v>22070</v>
      </c>
      <c r="CX15" s="12">
        <v>20035</v>
      </c>
      <c r="CY15" s="115">
        <v>20035</v>
      </c>
      <c r="CZ15" s="12">
        <v>62140</v>
      </c>
      <c r="DA15" s="12">
        <v>187438</v>
      </c>
      <c r="DB15" s="12">
        <v>696688</v>
      </c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>
        <v>45916</v>
      </c>
      <c r="DN15" s="12">
        <v>25302</v>
      </c>
      <c r="DO15" s="12">
        <v>36552</v>
      </c>
      <c r="DP15" s="12">
        <v>107770</v>
      </c>
      <c r="DQ15" s="12">
        <v>23536</v>
      </c>
      <c r="DR15" s="12">
        <v>19669</v>
      </c>
      <c r="DS15" s="12">
        <v>29096</v>
      </c>
      <c r="DT15" s="12">
        <v>72301</v>
      </c>
      <c r="DU15" s="12">
        <v>180071</v>
      </c>
      <c r="DV15" s="12">
        <v>50965</v>
      </c>
      <c r="DW15" s="12">
        <v>19611</v>
      </c>
      <c r="DX15" s="12">
        <v>43094</v>
      </c>
      <c r="DY15" s="12">
        <v>113670</v>
      </c>
      <c r="DZ15" s="12">
        <v>20724</v>
      </c>
      <c r="EA15" s="12">
        <v>17287</v>
      </c>
      <c r="EB15" s="12">
        <v>29122</v>
      </c>
      <c r="EC15" s="12">
        <v>67133</v>
      </c>
      <c r="ED15" s="12">
        <v>180803</v>
      </c>
      <c r="EE15" s="12">
        <v>360874</v>
      </c>
      <c r="EF15" s="12"/>
      <c r="EG15" s="12">
        <v>360874</v>
      </c>
      <c r="EH15" s="40">
        <v>314465</v>
      </c>
      <c r="EI15" s="40">
        <v>46409</v>
      </c>
      <c r="EJ15" s="40">
        <v>107770</v>
      </c>
      <c r="EK15" s="40">
        <v>72301</v>
      </c>
      <c r="EL15" s="40">
        <v>113670</v>
      </c>
      <c r="EM15" s="40">
        <v>67133</v>
      </c>
      <c r="EN15" s="40">
        <v>360874</v>
      </c>
      <c r="EO15" s="40">
        <v>0</v>
      </c>
      <c r="EP15" s="40"/>
      <c r="ER15" s="40"/>
      <c r="ES15" s="40"/>
      <c r="ET15" s="113"/>
      <c r="FE15" s="40"/>
      <c r="FG15" s="40"/>
      <c r="FJ15" s="12">
        <v>20434</v>
      </c>
      <c r="FK15" s="12">
        <v>20583</v>
      </c>
      <c r="FL15" s="12">
        <v>20554</v>
      </c>
      <c r="FM15" s="71">
        <v>61571</v>
      </c>
      <c r="FN15" s="71" t="e">
        <v>#REF!</v>
      </c>
      <c r="FO15" s="12" t="e">
        <v>#REF!</v>
      </c>
      <c r="FP15" s="54" t="e">
        <v>#REF!</v>
      </c>
      <c r="FQ15" s="54" t="e">
        <v>#REF!</v>
      </c>
      <c r="FR15" s="54" t="e">
        <v>#REF!</v>
      </c>
      <c r="FS15" s="54" t="e">
        <v>#REF!</v>
      </c>
      <c r="FT15" s="54" t="e">
        <v>#REF!</v>
      </c>
      <c r="FU15" s="12"/>
      <c r="FV15" s="12"/>
      <c r="FW15" s="12"/>
      <c r="FX15" s="12"/>
      <c r="FY15" s="12"/>
      <c r="FZ15" s="116"/>
      <c r="GA15" s="12"/>
      <c r="GB15" s="12"/>
      <c r="GC15" s="12"/>
      <c r="GD15" s="116"/>
      <c r="GE15" s="12"/>
      <c r="GF15" s="12"/>
      <c r="GG15" s="12"/>
      <c r="GH15" s="12"/>
      <c r="GI15" s="116"/>
      <c r="GJ15" s="12"/>
      <c r="GK15" s="12"/>
      <c r="GL15" s="12"/>
      <c r="GM15" s="116"/>
      <c r="GN15" s="12"/>
      <c r="GO15" s="12"/>
      <c r="GQ15" s="40">
        <v>0</v>
      </c>
      <c r="GR15" s="40">
        <v>0</v>
      </c>
      <c r="GS15" s="40">
        <v>0</v>
      </c>
      <c r="GT15" s="40">
        <v>0</v>
      </c>
    </row>
    <row r="16" spans="1:202" s="2" customFormat="1" ht="15" x14ac:dyDescent="0.25">
      <c r="C16" s="2" t="s">
        <v>28</v>
      </c>
      <c r="G16" s="12">
        <v>190895</v>
      </c>
      <c r="H16" s="12">
        <v>357587</v>
      </c>
      <c r="I16" s="12">
        <v>529884</v>
      </c>
      <c r="J16" s="12">
        <v>342340</v>
      </c>
      <c r="K16" s="12">
        <v>291801</v>
      </c>
      <c r="L16" s="12">
        <v>343421</v>
      </c>
      <c r="M16" s="12">
        <v>395555</v>
      </c>
      <c r="N16" s="12">
        <v>443754</v>
      </c>
      <c r="O16" s="12">
        <v>286443</v>
      </c>
      <c r="P16" s="12">
        <v>375088</v>
      </c>
      <c r="Q16" s="12">
        <v>434362</v>
      </c>
      <c r="R16" s="12">
        <v>487895</v>
      </c>
      <c r="S16" s="12">
        <v>485510.52500000002</v>
      </c>
      <c r="T16" s="12">
        <v>369926</v>
      </c>
      <c r="U16" s="12">
        <v>376374</v>
      </c>
      <c r="V16" s="12">
        <v>481575</v>
      </c>
      <c r="W16" s="12">
        <v>582054</v>
      </c>
      <c r="X16" s="12">
        <v>774725</v>
      </c>
      <c r="Y16" s="12">
        <v>790319</v>
      </c>
      <c r="Z16" s="12">
        <v>861</v>
      </c>
      <c r="AA16" s="12">
        <v>341605</v>
      </c>
      <c r="AB16" s="12">
        <v>81273</v>
      </c>
      <c r="AC16" s="12">
        <v>423739</v>
      </c>
      <c r="AD16" s="12">
        <v>158510</v>
      </c>
      <c r="AE16" s="12">
        <v>7703</v>
      </c>
      <c r="AF16" s="12">
        <v>35517</v>
      </c>
      <c r="AG16" s="12">
        <v>201730</v>
      </c>
      <c r="AH16" s="12">
        <v>625469</v>
      </c>
      <c r="AI16" s="12">
        <v>808</v>
      </c>
      <c r="AJ16" s="12">
        <v>146359</v>
      </c>
      <c r="AK16" s="12">
        <v>167551</v>
      </c>
      <c r="AL16" s="12">
        <v>314718</v>
      </c>
      <c r="AM16" s="12">
        <v>18777</v>
      </c>
      <c r="AN16" s="12">
        <v>8126</v>
      </c>
      <c r="AO16" s="12">
        <v>8188</v>
      </c>
      <c r="AP16" s="12">
        <v>35091</v>
      </c>
      <c r="AQ16" s="12">
        <v>349809</v>
      </c>
      <c r="AR16" s="12">
        <v>975278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>
        <v>924520</v>
      </c>
      <c r="CN16" s="12">
        <v>126460</v>
      </c>
      <c r="CO16" s="12">
        <v>6289</v>
      </c>
      <c r="CP16" s="12">
        <v>6826</v>
      </c>
      <c r="CQ16" s="12">
        <v>139575</v>
      </c>
      <c r="CR16" s="12">
        <v>1064095</v>
      </c>
      <c r="CS16" s="12">
        <v>1527</v>
      </c>
      <c r="CT16" s="12">
        <v>129847</v>
      </c>
      <c r="CU16" s="12">
        <v>30697</v>
      </c>
      <c r="CV16" s="12">
        <v>162071</v>
      </c>
      <c r="CW16" s="12">
        <v>5118</v>
      </c>
      <c r="CX16" s="12">
        <v>6752</v>
      </c>
      <c r="CY16" s="115">
        <v>6752</v>
      </c>
      <c r="CZ16" s="12">
        <v>18622</v>
      </c>
      <c r="DA16" s="12">
        <v>180693</v>
      </c>
      <c r="DB16" s="12">
        <v>1238036</v>
      </c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>
        <v>31698</v>
      </c>
      <c r="DN16" s="12">
        <v>74479</v>
      </c>
      <c r="DO16" s="12">
        <v>6249</v>
      </c>
      <c r="DP16" s="12">
        <v>112426</v>
      </c>
      <c r="DQ16" s="12">
        <v>30304</v>
      </c>
      <c r="DR16" s="12">
        <v>7738</v>
      </c>
      <c r="DS16" s="12">
        <v>54715</v>
      </c>
      <c r="DT16" s="12">
        <v>92757</v>
      </c>
      <c r="DU16" s="12">
        <v>205183</v>
      </c>
      <c r="DV16" s="12">
        <v>41495</v>
      </c>
      <c r="DW16" s="12">
        <v>11970</v>
      </c>
      <c r="DX16" s="12">
        <v>5829</v>
      </c>
      <c r="DY16" s="12">
        <v>59294</v>
      </c>
      <c r="DZ16" s="12">
        <v>4478</v>
      </c>
      <c r="EA16" s="12">
        <v>204557</v>
      </c>
      <c r="EB16" s="12">
        <v>8063</v>
      </c>
      <c r="EC16" s="12">
        <v>217098</v>
      </c>
      <c r="ED16" s="12">
        <v>276392</v>
      </c>
      <c r="EE16" s="12">
        <v>481575</v>
      </c>
      <c r="EF16" s="12"/>
      <c r="EG16" s="12">
        <v>481575</v>
      </c>
      <c r="EH16" s="40">
        <v>268955</v>
      </c>
      <c r="EI16" s="40">
        <v>212620</v>
      </c>
      <c r="EJ16" s="40">
        <v>112426</v>
      </c>
      <c r="EK16" s="40">
        <v>92757</v>
      </c>
      <c r="EL16" s="40">
        <v>59294</v>
      </c>
      <c r="EM16" s="40">
        <v>217098</v>
      </c>
      <c r="EN16" s="40">
        <v>481575</v>
      </c>
      <c r="EO16" s="40">
        <v>0</v>
      </c>
      <c r="EP16" s="40"/>
      <c r="ER16" s="40"/>
      <c r="ES16" s="40"/>
      <c r="ET16" s="113"/>
      <c r="FE16" s="40"/>
      <c r="FG16" s="40"/>
      <c r="FJ16" s="12">
        <v>13524</v>
      </c>
      <c r="FK16" s="12">
        <v>15059</v>
      </c>
      <c r="FL16" s="12">
        <v>7409</v>
      </c>
      <c r="FM16" s="71">
        <v>35992</v>
      </c>
      <c r="FN16" s="71" t="e">
        <v>#REF!</v>
      </c>
      <c r="FO16" s="12" t="e">
        <v>#REF!</v>
      </c>
      <c r="FP16" s="54" t="e">
        <v>#REF!</v>
      </c>
      <c r="FQ16" s="54" t="e">
        <v>#REF!</v>
      </c>
      <c r="FR16" s="54" t="e">
        <v>#REF!</v>
      </c>
      <c r="FS16" s="54" t="e">
        <v>#REF!</v>
      </c>
      <c r="FT16" s="54" t="e">
        <v>#REF!</v>
      </c>
      <c r="FU16" s="12"/>
      <c r="FV16" s="12"/>
      <c r="FW16" s="12"/>
      <c r="FX16" s="12"/>
      <c r="FY16" s="12"/>
      <c r="FZ16" s="116"/>
      <c r="GA16" s="12"/>
      <c r="GB16" s="12"/>
      <c r="GC16" s="12"/>
      <c r="GD16" s="116"/>
      <c r="GE16" s="12"/>
      <c r="GF16" s="12"/>
      <c r="GG16" s="12"/>
      <c r="GH16" s="12"/>
      <c r="GI16" s="116"/>
      <c r="GJ16" s="12"/>
      <c r="GK16" s="12"/>
      <c r="GL16" s="12"/>
      <c r="GM16" s="116"/>
      <c r="GN16" s="12"/>
      <c r="GO16" s="12"/>
      <c r="GQ16" s="40">
        <v>0</v>
      </c>
      <c r="GR16" s="40">
        <v>0</v>
      </c>
      <c r="GS16" s="40">
        <v>0</v>
      </c>
      <c r="GT16" s="40">
        <v>0</v>
      </c>
    </row>
    <row r="17" spans="3:202" s="2" customFormat="1" ht="4.5" customHeight="1" x14ac:dyDescent="0.25"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12">
        <v>0</v>
      </c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121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12">
        <v>0</v>
      </c>
      <c r="DQ17" s="8"/>
      <c r="DR17" s="8"/>
      <c r="DS17" s="8"/>
      <c r="DT17" s="12"/>
      <c r="DU17" s="12"/>
      <c r="DV17" s="8"/>
      <c r="DW17" s="8"/>
      <c r="DX17" s="8"/>
      <c r="DY17" s="12"/>
      <c r="DZ17" s="8"/>
      <c r="EA17" s="8"/>
      <c r="EB17" s="8"/>
      <c r="EC17" s="12"/>
      <c r="ED17" s="12"/>
      <c r="EE17" s="12"/>
      <c r="EF17" s="8"/>
      <c r="EG17" s="8"/>
      <c r="EH17" s="40">
        <v>0</v>
      </c>
      <c r="EI17" s="40"/>
      <c r="EJ17" s="40"/>
      <c r="EK17" s="40"/>
      <c r="EL17" s="40"/>
      <c r="EM17" s="40"/>
      <c r="EN17" s="40"/>
      <c r="EO17" s="40">
        <v>0</v>
      </c>
      <c r="EP17" s="40"/>
      <c r="ER17" s="40"/>
      <c r="ES17" s="40"/>
      <c r="ET17" s="113"/>
      <c r="FE17" s="40"/>
      <c r="FG17" s="40"/>
      <c r="FJ17" s="8"/>
      <c r="FK17" s="8"/>
      <c r="FL17" s="8"/>
      <c r="FM17" s="8"/>
      <c r="FN17" s="8"/>
      <c r="FO17" s="8"/>
      <c r="FP17" s="54" t="e">
        <v>#REF!</v>
      </c>
      <c r="FQ17" s="54" t="e">
        <v>#REF!</v>
      </c>
      <c r="FR17" s="54" t="e">
        <v>#REF!</v>
      </c>
      <c r="FS17" s="54" t="e">
        <v>#REF!</v>
      </c>
      <c r="FT17" s="54" t="e">
        <v>#REF!</v>
      </c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Q17" s="40">
        <v>0</v>
      </c>
      <c r="GR17" s="40"/>
      <c r="GS17" s="40">
        <v>0</v>
      </c>
      <c r="GT17" s="40">
        <v>0</v>
      </c>
    </row>
    <row r="18" spans="3:202" ht="15" x14ac:dyDescent="0.25">
      <c r="D18" s="27" t="s">
        <v>13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31">
        <v>1</v>
      </c>
      <c r="V18" s="31">
        <v>1</v>
      </c>
      <c r="W18" s="31">
        <v>1</v>
      </c>
      <c r="X18" s="31">
        <v>1</v>
      </c>
      <c r="Y18" s="31">
        <v>1</v>
      </c>
      <c r="Z18" s="31">
        <v>1</v>
      </c>
      <c r="AA18" s="31">
        <v>1</v>
      </c>
      <c r="AB18" s="31">
        <v>1</v>
      </c>
      <c r="AC18" s="31">
        <v>1</v>
      </c>
      <c r="AD18" s="31">
        <v>1</v>
      </c>
      <c r="AE18" s="31">
        <v>1</v>
      </c>
      <c r="AF18" s="31">
        <v>1</v>
      </c>
      <c r="AG18" s="31">
        <v>1</v>
      </c>
      <c r="AH18" s="31">
        <v>1</v>
      </c>
      <c r="AI18" s="31">
        <v>1</v>
      </c>
      <c r="AJ18" s="31">
        <v>1</v>
      </c>
      <c r="AK18" s="31">
        <v>1</v>
      </c>
      <c r="AL18" s="31">
        <v>1</v>
      </c>
      <c r="AM18" s="31">
        <v>1</v>
      </c>
      <c r="AN18" s="31">
        <v>1</v>
      </c>
      <c r="AO18" s="31">
        <v>1</v>
      </c>
      <c r="AP18" s="31">
        <v>1</v>
      </c>
      <c r="AQ18" s="31">
        <v>1</v>
      </c>
      <c r="AR18" s="31">
        <v>1</v>
      </c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>
        <v>1</v>
      </c>
      <c r="CN18" s="31">
        <v>1</v>
      </c>
      <c r="CO18" s="31">
        <v>1</v>
      </c>
      <c r="CP18" s="31">
        <v>1</v>
      </c>
      <c r="CQ18" s="31">
        <v>1</v>
      </c>
      <c r="CR18" s="31">
        <v>1</v>
      </c>
      <c r="CS18" s="31">
        <v>1</v>
      </c>
      <c r="CT18" s="31">
        <v>1</v>
      </c>
      <c r="CU18" s="31">
        <v>1</v>
      </c>
      <c r="CV18" s="31">
        <v>1</v>
      </c>
      <c r="CW18" s="31">
        <v>1</v>
      </c>
      <c r="CX18" s="31">
        <v>1</v>
      </c>
      <c r="CY18" s="118">
        <v>1</v>
      </c>
      <c r="CZ18" s="31">
        <v>1</v>
      </c>
      <c r="DA18" s="31">
        <v>1</v>
      </c>
      <c r="DB18" s="31">
        <v>1</v>
      </c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>
        <v>1</v>
      </c>
      <c r="DN18" s="31">
        <v>1</v>
      </c>
      <c r="DO18" s="31">
        <v>1</v>
      </c>
      <c r="DP18" s="31">
        <v>1</v>
      </c>
      <c r="DQ18" s="31">
        <v>1</v>
      </c>
      <c r="DR18" s="31">
        <v>1</v>
      </c>
      <c r="DS18" s="31">
        <v>1</v>
      </c>
      <c r="DT18" s="31">
        <v>1</v>
      </c>
      <c r="DU18" s="31">
        <v>1</v>
      </c>
      <c r="DV18" s="31">
        <v>1</v>
      </c>
      <c r="DW18" s="31">
        <v>1</v>
      </c>
      <c r="DX18" s="31">
        <v>1</v>
      </c>
      <c r="DY18" s="31">
        <v>1</v>
      </c>
      <c r="DZ18" s="31">
        <v>1</v>
      </c>
      <c r="EA18" s="31">
        <v>1</v>
      </c>
      <c r="EB18" s="31">
        <v>1</v>
      </c>
      <c r="EC18" s="31">
        <v>1</v>
      </c>
      <c r="ED18" s="31">
        <v>1</v>
      </c>
      <c r="EE18" s="31">
        <v>1</v>
      </c>
      <c r="EF18" s="31"/>
      <c r="EG18" s="31">
        <v>1</v>
      </c>
      <c r="EH18" s="40"/>
      <c r="EI18" s="40"/>
      <c r="EJ18" s="40"/>
      <c r="EK18" s="40"/>
      <c r="EL18" s="40"/>
      <c r="EM18" s="40"/>
      <c r="EN18" s="40"/>
      <c r="EO18" s="40"/>
      <c r="EP18" s="40"/>
      <c r="ER18" s="40"/>
      <c r="ES18" s="40"/>
      <c r="ET18" s="113"/>
      <c r="FE18" s="40"/>
      <c r="FG18" s="40"/>
      <c r="FJ18" s="31">
        <v>1</v>
      </c>
      <c r="FK18" s="31">
        <v>1</v>
      </c>
      <c r="FL18" s="31">
        <v>1</v>
      </c>
      <c r="FM18" s="119">
        <v>1</v>
      </c>
      <c r="FN18" s="119" t="e">
        <v>#REF!</v>
      </c>
      <c r="FO18" s="31" t="e">
        <v>#REF!</v>
      </c>
      <c r="FP18" s="54"/>
      <c r="FQ18" s="54"/>
      <c r="FR18" s="54"/>
      <c r="FS18" s="54"/>
      <c r="FT18" s="54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Q18" s="40">
        <v>0</v>
      </c>
      <c r="GR18" s="40"/>
      <c r="GS18" s="40">
        <v>0</v>
      </c>
      <c r="GT18" s="40"/>
    </row>
    <row r="19" spans="3:202" ht="15" x14ac:dyDescent="0.25">
      <c r="E19" s="32" t="s">
        <v>28</v>
      </c>
      <c r="G19" s="30">
        <v>0.42252476781556275</v>
      </c>
      <c r="H19" s="30">
        <v>0.54394624836855832</v>
      </c>
      <c r="I19" s="30">
        <v>0.63082029352660507</v>
      </c>
      <c r="J19" s="30">
        <v>0.56108434129871831</v>
      </c>
      <c r="K19" s="30">
        <v>0.51736023077236759</v>
      </c>
      <c r="L19" s="30">
        <v>0.55186915362204259</v>
      </c>
      <c r="M19" s="30">
        <v>0.57343516009736173</v>
      </c>
      <c r="N19" s="30">
        <v>0.61397993773780701</v>
      </c>
      <c r="O19" s="30">
        <v>0.57137552173686645</v>
      </c>
      <c r="P19" s="30">
        <v>0.5369737817849688</v>
      </c>
      <c r="Q19" s="30">
        <v>0.57489739222047076</v>
      </c>
      <c r="R19" s="30">
        <v>0.61196549678335399</v>
      </c>
      <c r="S19" s="30">
        <v>0.61459788336697774</v>
      </c>
      <c r="T19" s="30">
        <v>0.54363547387309008</v>
      </c>
      <c r="U19" s="30">
        <v>0.51871514038939404</v>
      </c>
      <c r="V19" s="30">
        <v>0.57163697743127473</v>
      </c>
      <c r="W19" s="30">
        <v>0.60475279126743176</v>
      </c>
      <c r="X19" s="30">
        <v>0.64337540702748897</v>
      </c>
      <c r="Y19" s="30">
        <v>0.61114526472400921</v>
      </c>
      <c r="Z19" s="30">
        <v>1.8000878091614225E-2</v>
      </c>
      <c r="AA19" s="30">
        <v>0.90921552031598507</v>
      </c>
      <c r="AB19" s="30">
        <v>0.57165666697146389</v>
      </c>
      <c r="AC19" s="30">
        <v>0.74903131606671902</v>
      </c>
      <c r="AD19" s="30">
        <v>0.77411446403891326</v>
      </c>
      <c r="AE19" s="30">
        <v>0.15705343853854467</v>
      </c>
      <c r="AF19" s="30">
        <v>0.40177147317338041</v>
      </c>
      <c r="AG19" s="30">
        <v>0.58949010990295458</v>
      </c>
      <c r="AH19" s="30">
        <v>0.68889789597621831</v>
      </c>
      <c r="AI19" s="30">
        <v>1.2554771745548339E-2</v>
      </c>
      <c r="AJ19" s="30">
        <v>0.77427563258158882</v>
      </c>
      <c r="AK19" s="30">
        <v>0.70105314248176775</v>
      </c>
      <c r="AL19" s="30">
        <v>0.63917186586079155</v>
      </c>
      <c r="AM19" s="30">
        <v>0.24147376543209875</v>
      </c>
      <c r="AN19" s="30">
        <v>0.14338144475420828</v>
      </c>
      <c r="AO19" s="30">
        <v>0.11889756919234455</v>
      </c>
      <c r="AP19" s="30">
        <v>0.17260698475159864</v>
      </c>
      <c r="AQ19" s="30">
        <v>0.50282743314493361</v>
      </c>
      <c r="AR19" s="30">
        <v>0.60817617240091271</v>
      </c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>
        <v>0.66703655310094945</v>
      </c>
      <c r="CN19" s="30">
        <v>0.85250101119050825</v>
      </c>
      <c r="CO19" s="30">
        <v>0.25521467413359306</v>
      </c>
      <c r="CP19" s="30">
        <v>0.19850524907668596</v>
      </c>
      <c r="CQ19" s="30">
        <v>0.67307553202262638</v>
      </c>
      <c r="CR19" s="30">
        <v>0.66782249055466991</v>
      </c>
      <c r="CS19" s="30">
        <v>2.5069363497562017E-2</v>
      </c>
      <c r="CT19" s="30">
        <v>0.85203679886611194</v>
      </c>
      <c r="CU19" s="30">
        <v>0.41447705976074101</v>
      </c>
      <c r="CV19" s="30">
        <v>0.56398219710546371</v>
      </c>
      <c r="CW19" s="30">
        <v>0.18824481388848022</v>
      </c>
      <c r="CX19" s="30">
        <v>0.25206256766341884</v>
      </c>
      <c r="CY19" s="41">
        <v>0.25206256766341884</v>
      </c>
      <c r="CZ19" s="30">
        <v>0.23057873752507368</v>
      </c>
      <c r="DA19" s="30">
        <v>0.49083885899313018</v>
      </c>
      <c r="DB19" s="30">
        <v>0.63990315931367991</v>
      </c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>
        <v>0.40840570000257687</v>
      </c>
      <c r="DN19" s="30">
        <v>0.7464246700273599</v>
      </c>
      <c r="DO19" s="30">
        <v>0.14600126165276511</v>
      </c>
      <c r="DP19" s="30">
        <v>0.51057239913531582</v>
      </c>
      <c r="DQ19" s="30">
        <v>0.56285289747399703</v>
      </c>
      <c r="DR19" s="30">
        <v>0.2823366293282738</v>
      </c>
      <c r="DS19" s="30">
        <v>0.65283793296822612</v>
      </c>
      <c r="DT19" s="30">
        <v>0.5619660967659853</v>
      </c>
      <c r="DU19" s="30">
        <v>0.53259148509814302</v>
      </c>
      <c r="DV19" s="30">
        <v>0.44878866536880813</v>
      </c>
      <c r="DW19" s="30">
        <v>0.37902536335138215</v>
      </c>
      <c r="DX19" s="30">
        <v>0.11914641375222289</v>
      </c>
      <c r="DY19" s="30">
        <v>0.34281122083208065</v>
      </c>
      <c r="DZ19" s="30">
        <v>0.17768431076898658</v>
      </c>
      <c r="EA19" s="30">
        <v>0.92207587313607764</v>
      </c>
      <c r="EB19" s="30">
        <v>0.21683474519295415</v>
      </c>
      <c r="EC19" s="30">
        <v>0.76380831084575573</v>
      </c>
      <c r="ED19" s="30">
        <v>0.60453854482223124</v>
      </c>
      <c r="EE19" s="30">
        <v>0.57163697743127473</v>
      </c>
      <c r="EF19" s="30"/>
      <c r="EG19" s="30">
        <v>0.57163697743127473</v>
      </c>
      <c r="EH19" s="40"/>
      <c r="EI19" s="40"/>
      <c r="EJ19" s="40"/>
      <c r="EK19" s="40"/>
      <c r="EL19" s="40"/>
      <c r="EM19" s="40"/>
      <c r="EN19" s="40"/>
      <c r="EO19" s="40"/>
      <c r="EP19" s="40"/>
      <c r="ER19" s="40"/>
      <c r="ES19" s="40"/>
      <c r="ET19" s="113"/>
      <c r="FE19" s="40"/>
      <c r="FG19" s="40"/>
      <c r="FJ19" s="30">
        <v>0.39825667000412274</v>
      </c>
      <c r="FK19" s="30">
        <v>0.42250715448066889</v>
      </c>
      <c r="FL19" s="30">
        <v>0.26495726495726496</v>
      </c>
      <c r="FM19" s="63">
        <v>0.36891034511033893</v>
      </c>
      <c r="FN19" s="63" t="e">
        <v>#REF!</v>
      </c>
      <c r="FO19" s="30" t="e">
        <v>#REF!</v>
      </c>
      <c r="FP19" s="54"/>
      <c r="FQ19" s="54"/>
      <c r="FR19" s="54"/>
      <c r="FS19" s="54"/>
      <c r="FT19" s="54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Q19" s="40">
        <v>0</v>
      </c>
      <c r="GR19" s="40"/>
      <c r="GS19" s="40">
        <v>0</v>
      </c>
      <c r="GT19" s="40"/>
    </row>
    <row r="20" spans="3:202" ht="15" x14ac:dyDescent="0.25">
      <c r="E20" s="32" t="s">
        <v>29</v>
      </c>
      <c r="G20" s="30">
        <v>0.57747523218443719</v>
      </c>
      <c r="H20" s="30">
        <v>0.45605375163144174</v>
      </c>
      <c r="I20" s="30">
        <v>0.36917970647339499</v>
      </c>
      <c r="J20" s="30">
        <v>0.43891565870128169</v>
      </c>
      <c r="K20" s="30">
        <v>0.48263976922763241</v>
      </c>
      <c r="L20" s="30">
        <v>0.44813084637795741</v>
      </c>
      <c r="M20" s="30">
        <v>0.42656483990263833</v>
      </c>
      <c r="N20" s="30">
        <v>0.38602006226219299</v>
      </c>
      <c r="O20" s="30">
        <v>0.42862447826313349</v>
      </c>
      <c r="P20" s="30">
        <v>0.46302621821503115</v>
      </c>
      <c r="Q20" s="30">
        <v>0.4251026077795293</v>
      </c>
      <c r="R20" s="30">
        <v>0.38803450321664601</v>
      </c>
      <c r="S20" s="30">
        <v>0.38540211663302221</v>
      </c>
      <c r="T20" s="30">
        <v>0.45636452612690992</v>
      </c>
      <c r="U20" s="30">
        <v>0.48128485961060602</v>
      </c>
      <c r="V20" s="30">
        <v>0.42836302256872522</v>
      </c>
      <c r="W20" s="30">
        <v>0.39524720873256819</v>
      </c>
      <c r="X20" s="30">
        <v>0.35662459297251103</v>
      </c>
      <c r="Y20" s="30">
        <v>0.38885473527599085</v>
      </c>
      <c r="Z20" s="30">
        <v>0.98199912190838579</v>
      </c>
      <c r="AA20" s="30">
        <v>9.0784479684014971E-2</v>
      </c>
      <c r="AB20" s="30">
        <v>0.42834333302853606</v>
      </c>
      <c r="AC20" s="30">
        <v>0.25096868393328103</v>
      </c>
      <c r="AD20" s="30">
        <v>0.22588553596108671</v>
      </c>
      <c r="AE20" s="30">
        <v>0.8429465614614553</v>
      </c>
      <c r="AF20" s="30">
        <v>0.59822852682661964</v>
      </c>
      <c r="AG20" s="30">
        <v>0.41050989009704542</v>
      </c>
      <c r="AH20" s="30">
        <v>0.31110210402378163</v>
      </c>
      <c r="AI20" s="30">
        <v>0.98744522825445169</v>
      </c>
      <c r="AJ20" s="30">
        <v>0.22572436741841112</v>
      </c>
      <c r="AK20" s="30">
        <v>0.2989468575182323</v>
      </c>
      <c r="AL20" s="30">
        <v>0.36082813413920845</v>
      </c>
      <c r="AM20" s="30">
        <v>0.75852623456790125</v>
      </c>
      <c r="AN20" s="30">
        <v>0.85661855524579167</v>
      </c>
      <c r="AO20" s="30">
        <v>0.88110243080765549</v>
      </c>
      <c r="AP20" s="30">
        <v>0.82739301524840136</v>
      </c>
      <c r="AQ20" s="30">
        <v>0.49717256685506639</v>
      </c>
      <c r="AR20" s="30">
        <v>0.39182382759908729</v>
      </c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>
        <v>0.33296344689905061</v>
      </c>
      <c r="CN20" s="30">
        <v>0.14749898880949172</v>
      </c>
      <c r="CO20" s="30">
        <v>0.744785325866407</v>
      </c>
      <c r="CP20" s="30">
        <v>0.80149475092331401</v>
      </c>
      <c r="CQ20" s="30">
        <v>0.32692446797737368</v>
      </c>
      <c r="CR20" s="30">
        <v>0.33217750944533003</v>
      </c>
      <c r="CS20" s="30">
        <v>0.97493063650243794</v>
      </c>
      <c r="CT20" s="30">
        <v>0.14796320113388803</v>
      </c>
      <c r="CU20" s="30">
        <v>0.58552294023925899</v>
      </c>
      <c r="CV20" s="30">
        <v>0.43601780289453629</v>
      </c>
      <c r="CW20" s="30">
        <v>0.81175518611151976</v>
      </c>
      <c r="CX20" s="30">
        <v>0.74793743233658116</v>
      </c>
      <c r="CY20" s="41">
        <v>0.74793743233658116</v>
      </c>
      <c r="CZ20" s="30">
        <v>0.76942126247492637</v>
      </c>
      <c r="DA20" s="30">
        <v>0.50916114100686982</v>
      </c>
      <c r="DB20" s="30">
        <v>0.36009684068632014</v>
      </c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>
        <v>0.59159429999742319</v>
      </c>
      <c r="DN20" s="30">
        <v>0.2535753299726401</v>
      </c>
      <c r="DO20" s="30">
        <v>0.85399873834723483</v>
      </c>
      <c r="DP20" s="30">
        <v>0.48942760086468418</v>
      </c>
      <c r="DQ20" s="30">
        <v>0.43714710252600297</v>
      </c>
      <c r="DR20" s="30">
        <v>0.71766337067172625</v>
      </c>
      <c r="DS20" s="30">
        <v>0.34716206703177388</v>
      </c>
      <c r="DT20" s="30">
        <v>0.4380339032340147</v>
      </c>
      <c r="DU20" s="30">
        <v>0.46740851490185698</v>
      </c>
      <c r="DV20" s="30">
        <v>0.55121133463119187</v>
      </c>
      <c r="DW20" s="30">
        <v>0.62097463664861785</v>
      </c>
      <c r="DX20" s="30">
        <v>0.8808535862477771</v>
      </c>
      <c r="DY20" s="30">
        <v>0.65718877916791929</v>
      </c>
      <c r="DZ20" s="30">
        <v>0.82231568923101339</v>
      </c>
      <c r="EA20" s="30">
        <v>7.7924126863922402E-2</v>
      </c>
      <c r="EB20" s="30">
        <v>0.7831652548070458</v>
      </c>
      <c r="EC20" s="30">
        <v>0.23619168915424427</v>
      </c>
      <c r="ED20" s="30">
        <v>0.39546145517776876</v>
      </c>
      <c r="EE20" s="30">
        <v>0.42836302256872522</v>
      </c>
      <c r="EF20" s="30"/>
      <c r="EG20" s="30">
        <v>0.42836302256872522</v>
      </c>
      <c r="EH20" s="40"/>
      <c r="EI20" s="40"/>
      <c r="EJ20" s="40"/>
      <c r="EK20" s="40"/>
      <c r="EL20" s="40"/>
      <c r="EM20" s="40"/>
      <c r="EN20" s="40"/>
      <c r="EO20" s="40"/>
      <c r="EP20" s="30"/>
      <c r="EQ20" s="30"/>
      <c r="ER20" s="30"/>
      <c r="ES20" s="30"/>
      <c r="ET20" s="113"/>
      <c r="FE20" s="40"/>
      <c r="FG20" s="40"/>
      <c r="FJ20" s="30">
        <v>0.60174332999587721</v>
      </c>
      <c r="FK20" s="30">
        <v>0.57749284551933111</v>
      </c>
      <c r="FL20" s="30">
        <v>0.7350427350427351</v>
      </c>
      <c r="FM20" s="63">
        <v>0.63108965488966107</v>
      </c>
      <c r="FN20" s="63" t="e">
        <v>#REF!</v>
      </c>
      <c r="FO20" s="30" t="e">
        <v>#REF!</v>
      </c>
      <c r="FP20" s="54"/>
      <c r="FQ20" s="54"/>
      <c r="FR20" s="54"/>
      <c r="FS20" s="54"/>
      <c r="FT20" s="54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Q20" s="40">
        <v>0</v>
      </c>
      <c r="GR20" s="40"/>
      <c r="GS20" s="40">
        <v>0</v>
      </c>
      <c r="GT20" s="40"/>
    </row>
    <row r="21" spans="3:202" ht="0.75" customHeight="1" x14ac:dyDescent="0.25">
      <c r="W21" s="27"/>
      <c r="X21" s="27"/>
      <c r="CY21" s="122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40"/>
      <c r="EI21" s="40"/>
      <c r="EJ21" s="40"/>
      <c r="EK21" s="40"/>
      <c r="EL21" s="40"/>
      <c r="EM21" s="40"/>
      <c r="EN21" s="40"/>
      <c r="EO21" s="40"/>
      <c r="EP21" s="40"/>
      <c r="ER21" s="40"/>
      <c r="ES21" s="40"/>
      <c r="ET21" s="113"/>
      <c r="FE21" s="40"/>
      <c r="FG21" s="40"/>
      <c r="FP21" s="54"/>
      <c r="FQ21" s="54"/>
      <c r="FR21" s="54"/>
      <c r="FS21" s="54"/>
      <c r="FT21" s="54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Q21" s="40">
        <v>0</v>
      </c>
      <c r="GR21" s="40"/>
      <c r="GS21" s="40">
        <v>0</v>
      </c>
      <c r="GT21" s="40"/>
    </row>
    <row r="22" spans="3:202" ht="15" x14ac:dyDescent="0.25">
      <c r="C22" s="2" t="s">
        <v>45</v>
      </c>
      <c r="W22" s="27"/>
      <c r="X22" s="27"/>
      <c r="CY22" s="122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40"/>
      <c r="EI22" s="40"/>
      <c r="EJ22" s="40"/>
      <c r="EK22" s="40"/>
      <c r="EL22" s="40"/>
      <c r="EM22" s="40"/>
      <c r="EN22" s="40"/>
      <c r="EO22" s="40"/>
      <c r="EP22" s="40"/>
      <c r="ER22" s="40"/>
      <c r="ES22" s="40"/>
      <c r="ET22" s="113"/>
      <c r="FE22" s="40"/>
      <c r="FG22" s="40"/>
      <c r="FP22" s="54"/>
      <c r="FQ22" s="54"/>
      <c r="FR22" s="54"/>
      <c r="FS22" s="54"/>
      <c r="FT22" s="54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Q22" s="40">
        <v>0</v>
      </c>
      <c r="GR22" s="40"/>
      <c r="GS22" s="40">
        <v>0</v>
      </c>
      <c r="GT22" s="40"/>
    </row>
    <row r="23" spans="3:202" ht="15" x14ac:dyDescent="0.25">
      <c r="E23" s="32" t="s">
        <v>38</v>
      </c>
      <c r="G23" s="30">
        <v>0.41652852941447627</v>
      </c>
      <c r="H23" s="30">
        <v>0.49782813489190653</v>
      </c>
      <c r="I23" s="30">
        <v>0.53356098818976916</v>
      </c>
      <c r="J23" s="30">
        <v>0.40912172333490465</v>
      </c>
      <c r="K23" s="30">
        <v>0.36089755525737721</v>
      </c>
      <c r="L23" s="30">
        <v>0.35253778119200258</v>
      </c>
      <c r="M23" s="30">
        <v>0.35965638114663712</v>
      </c>
      <c r="N23" s="30">
        <v>0.36111319293512206</v>
      </c>
      <c r="O23" s="30">
        <v>0.29030201501597225</v>
      </c>
      <c r="P23" s="30">
        <v>0.30973247672202064</v>
      </c>
      <c r="Q23" s="30">
        <v>0.31272886665913352</v>
      </c>
      <c r="R23" s="30">
        <v>0.29326734202917742</v>
      </c>
      <c r="S23" s="30">
        <v>0.26029801457587715</v>
      </c>
      <c r="T23" s="30">
        <v>0.21306574359793279</v>
      </c>
      <c r="U23" s="30">
        <v>0.19171045786361665</v>
      </c>
      <c r="V23" s="30">
        <v>0.19686566218985355</v>
      </c>
      <c r="W23" s="30">
        <v>0.20011934811808393</v>
      </c>
      <c r="X23" s="30">
        <v>0.22093148274133617</v>
      </c>
      <c r="Y23" s="30">
        <v>0.21734216992083474</v>
      </c>
      <c r="Z23" s="30">
        <v>0.15771286505165211</v>
      </c>
      <c r="AA23" s="30">
        <v>0.56939649554593041</v>
      </c>
      <c r="AB23" s="30">
        <v>0.25840627862678667</v>
      </c>
      <c r="AC23" s="30">
        <v>0.37382715625163138</v>
      </c>
      <c r="AD23" s="30">
        <v>0.38459717998756593</v>
      </c>
      <c r="AE23" s="30">
        <v>0.1058482296043559</v>
      </c>
      <c r="AF23" s="30">
        <v>0.1673532362796509</v>
      </c>
      <c r="AG23" s="30">
        <v>0.22454642686071613</v>
      </c>
      <c r="AH23" s="30">
        <v>0.29892382064577344</v>
      </c>
      <c r="AI23" s="30">
        <v>0.13980202063208291</v>
      </c>
      <c r="AJ23" s="30">
        <v>0.32043090953781478</v>
      </c>
      <c r="AK23" s="30">
        <v>0.35465054162338627</v>
      </c>
      <c r="AL23" s="30">
        <v>0.28557807078900754</v>
      </c>
      <c r="AM23" s="30">
        <v>0.17713508600482475</v>
      </c>
      <c r="AN23" s="30">
        <v>0.12828702393752475</v>
      </c>
      <c r="AO23" s="30">
        <v>0.10290456679547295</v>
      </c>
      <c r="AP23" s="30">
        <v>0.13116264425955365</v>
      </c>
      <c r="AQ23" s="30">
        <v>0.21247774231479927</v>
      </c>
      <c r="AR23" s="30">
        <v>0.25407888401258089</v>
      </c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>
        <v>0.24010231118294489</v>
      </c>
      <c r="CN23" s="30">
        <v>0.25222872319623474</v>
      </c>
      <c r="CO23" s="30">
        <v>6.8465594941069907E-2</v>
      </c>
      <c r="CP23" s="30">
        <v>9.6582658543915373E-2</v>
      </c>
      <c r="CQ23" s="30">
        <v>0.15901652669484506</v>
      </c>
      <c r="CR23" s="30">
        <v>0.22515998726517336</v>
      </c>
      <c r="CS23" s="30">
        <v>0.16190992628979567</v>
      </c>
      <c r="CT23" s="30">
        <v>0.36886093045433532</v>
      </c>
      <c r="CU23" s="30">
        <v>0.19406399274703448</v>
      </c>
      <c r="CV23" s="30">
        <v>0.2454062492260842</v>
      </c>
      <c r="CW23" s="30">
        <v>9.2260915007838853E-2</v>
      </c>
      <c r="CX23" s="30">
        <v>7.0343643153134697E-2</v>
      </c>
      <c r="CY23" s="41">
        <v>7.0343643153134697E-2</v>
      </c>
      <c r="CZ23" s="30">
        <v>7.6458169631445916E-2</v>
      </c>
      <c r="DA23" s="30">
        <v>0.16528254379887963</v>
      </c>
      <c r="DB23" s="30">
        <v>0.21682103313879042</v>
      </c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>
        <v>0.31821666810166338</v>
      </c>
      <c r="DN23" s="30">
        <v>0.28271617880811589</v>
      </c>
      <c r="DO23" s="30">
        <v>0.14579189034525983</v>
      </c>
      <c r="DP23" s="30">
        <v>0.24729564608003449</v>
      </c>
      <c r="DQ23" s="30">
        <v>0.21355926825011504</v>
      </c>
      <c r="DR23" s="30">
        <v>8.5006668527651125E-2</v>
      </c>
      <c r="DS23" s="30">
        <v>0.25363531544400025</v>
      </c>
      <c r="DT23" s="30">
        <v>0.18239319658282105</v>
      </c>
      <c r="DU23" s="30">
        <v>0.21458159390834106</v>
      </c>
      <c r="DV23" s="30">
        <v>0.24275043648345301</v>
      </c>
      <c r="DW23" s="30">
        <v>0.10734424869902755</v>
      </c>
      <c r="DX23" s="30">
        <v>0.11623039385717747</v>
      </c>
      <c r="DY23" s="30">
        <v>0.15781358063215212</v>
      </c>
      <c r="DZ23" s="30">
        <v>7.9931999758954375E-2</v>
      </c>
      <c r="EA23" s="30">
        <v>0.38907099224993819</v>
      </c>
      <c r="EB23" s="30">
        <v>7.4007069331995898E-2</v>
      </c>
      <c r="EC23" s="30">
        <v>0.20478711523746806</v>
      </c>
      <c r="ED23" s="30">
        <v>0.18406070043672623</v>
      </c>
      <c r="EE23" s="30">
        <v>0.19686566218985355</v>
      </c>
      <c r="EF23" s="30"/>
      <c r="EG23" s="30">
        <v>0.19686566218985355</v>
      </c>
      <c r="EH23" s="40"/>
      <c r="EI23" s="40"/>
      <c r="EJ23" s="40"/>
      <c r="EK23" s="40"/>
      <c r="EL23" s="40"/>
      <c r="EM23" s="40"/>
      <c r="EN23" s="40"/>
      <c r="EO23" s="40"/>
      <c r="EP23" s="40"/>
      <c r="ER23" s="40"/>
      <c r="ES23" s="40"/>
      <c r="ET23" s="113"/>
      <c r="FE23" s="40"/>
      <c r="FG23" s="40"/>
      <c r="FJ23" s="30">
        <v>0.14126094046390894</v>
      </c>
      <c r="FK23" s="30">
        <v>0.13340369946177397</v>
      </c>
      <c r="FL23" s="30">
        <v>8.2816771262464867E-2</v>
      </c>
      <c r="FM23" s="30">
        <v>0.11542980188472755</v>
      </c>
      <c r="FN23" s="30" t="e">
        <v>#REF!</v>
      </c>
      <c r="FO23" s="30" t="e">
        <v>#REF!</v>
      </c>
      <c r="FP23" s="54"/>
      <c r="FQ23" s="54"/>
      <c r="FR23" s="54"/>
      <c r="FS23" s="54"/>
      <c r="FT23" s="54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Q23" s="40">
        <v>0</v>
      </c>
      <c r="GR23" s="40"/>
      <c r="GS23" s="40">
        <v>0</v>
      </c>
      <c r="GT23" s="40"/>
    </row>
    <row r="24" spans="3:202" ht="15" x14ac:dyDescent="0.25">
      <c r="E24" s="32" t="s">
        <v>37</v>
      </c>
      <c r="G24" s="30">
        <v>0.22359427291249873</v>
      </c>
      <c r="H24" s="30">
        <v>0.31978744801306147</v>
      </c>
      <c r="I24" s="30">
        <v>0.3581371684029796</v>
      </c>
      <c r="J24" s="30">
        <v>0.29323139375903967</v>
      </c>
      <c r="K24" s="30">
        <v>0.24427718302072596</v>
      </c>
      <c r="L24" s="30">
        <v>0.32079228898844525</v>
      </c>
      <c r="M24" s="30">
        <v>0.3109009202065342</v>
      </c>
      <c r="N24" s="30">
        <v>0.33837717654700344</v>
      </c>
      <c r="O24" s="30">
        <v>0.19430462716342684</v>
      </c>
      <c r="P24" s="30">
        <v>0.21275623070329894</v>
      </c>
      <c r="Q24" s="30">
        <v>0.21750171048530598</v>
      </c>
      <c r="R24" s="30">
        <v>0.21288191455707844</v>
      </c>
      <c r="S24" s="30">
        <v>0.17045360308623844</v>
      </c>
      <c r="T24" s="30">
        <v>0.13773012137978111</v>
      </c>
      <c r="U24" s="30">
        <v>0.13429473604668338</v>
      </c>
      <c r="V24" s="30">
        <v>0.13898809363848227</v>
      </c>
      <c r="W24" s="30">
        <v>0.14959205399358763</v>
      </c>
      <c r="X24" s="30">
        <v>0.15978253929462327</v>
      </c>
      <c r="Y24" s="30">
        <v>0.17534339312254085</v>
      </c>
      <c r="Z24" s="30">
        <v>8.7872882725147469E-2</v>
      </c>
      <c r="AA24" s="30">
        <v>0.49312263770637393</v>
      </c>
      <c r="AB24" s="30">
        <v>0.21831787183923923</v>
      </c>
      <c r="AC24" s="30">
        <v>0.31199840878498708</v>
      </c>
      <c r="AD24" s="30">
        <v>0.34129588342796607</v>
      </c>
      <c r="AE24" s="30">
        <v>6.9458382160299204E-2</v>
      </c>
      <c r="AF24" s="30">
        <v>0.12922590538212522</v>
      </c>
      <c r="AG24" s="30">
        <v>0.18513986128699944</v>
      </c>
      <c r="AH24" s="30">
        <v>0.24834566273743391</v>
      </c>
      <c r="AI24" s="30">
        <v>8.4893917901774946E-2</v>
      </c>
      <c r="AJ24" s="30">
        <v>0.29013332429248284</v>
      </c>
      <c r="AK24" s="30">
        <v>0.30386555868823267</v>
      </c>
      <c r="AL24" s="30">
        <v>0.24070188137337123</v>
      </c>
      <c r="AM24" s="30">
        <v>9.4674785358108554E-2</v>
      </c>
      <c r="AN24" s="30">
        <v>8.0024899552939843E-2</v>
      </c>
      <c r="AO24" s="30">
        <v>6.5266832232054539E-2</v>
      </c>
      <c r="AP24" s="30">
        <v>7.7802093440964545E-2</v>
      </c>
      <c r="AQ24" s="30">
        <v>0.16358505260907411</v>
      </c>
      <c r="AR24" s="30">
        <v>0.20437508288482445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>
        <v>0.18561736206569501</v>
      </c>
      <c r="CN24" s="30">
        <v>0.23201675857014845</v>
      </c>
      <c r="CO24" s="30">
        <v>4.0192488288999163E-2</v>
      </c>
      <c r="CP24" s="30">
        <v>6.9141690329937625E-2</v>
      </c>
      <c r="CQ24" s="30">
        <v>0.13460606469581435</v>
      </c>
      <c r="CR24" s="30">
        <v>0.1762171036408858</v>
      </c>
      <c r="CS24" s="30">
        <v>9.1405438021493715E-2</v>
      </c>
      <c r="CT24" s="30">
        <v>0.35674435378661173</v>
      </c>
      <c r="CU24" s="30">
        <v>0.15814766387955045</v>
      </c>
      <c r="CV24" s="30">
        <v>0.20677493375280637</v>
      </c>
      <c r="CW24" s="30">
        <v>5.2764637614274176E-2</v>
      </c>
      <c r="CX24" s="30">
        <v>4.1869527996176492E-2</v>
      </c>
      <c r="CY24" s="41">
        <v>4.1869527996176492E-2</v>
      </c>
      <c r="CZ24" s="30">
        <v>4.4909068532315938E-2</v>
      </c>
      <c r="DA24" s="30">
        <v>0.13000997179074236</v>
      </c>
      <c r="DB24" s="30">
        <v>0.17041684214678737</v>
      </c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>
        <v>0.10297126316609471</v>
      </c>
      <c r="DN24" s="30">
        <v>0.24277137279457806</v>
      </c>
      <c r="DO24" s="30">
        <v>9.2851595498269615E-2</v>
      </c>
      <c r="DP24" s="30">
        <v>0.15504775296041401</v>
      </c>
      <c r="DQ24" s="30">
        <v>0.16849921462230472</v>
      </c>
      <c r="DR24" s="30">
        <v>4.8928383114667656E-2</v>
      </c>
      <c r="DS24" s="30">
        <v>7.0966199510348354E-2</v>
      </c>
      <c r="DT24" s="30">
        <v>9.0286057790591151E-2</v>
      </c>
      <c r="DU24" s="30">
        <v>0.12240464794780806</v>
      </c>
      <c r="DV24" s="30">
        <v>0.18531840319256468</v>
      </c>
      <c r="DW24" s="30">
        <v>6.0934116919270025E-2</v>
      </c>
      <c r="DX24" s="30">
        <v>8.1579610086621027E-2</v>
      </c>
      <c r="DY24" s="30">
        <v>0.11208921151603737</v>
      </c>
      <c r="DZ24" s="30">
        <v>4.5211913997456332E-2</v>
      </c>
      <c r="EA24" s="30">
        <v>0.37059466247156647</v>
      </c>
      <c r="EB24" s="30">
        <v>5.2934409655051626E-2</v>
      </c>
      <c r="EC24" s="30">
        <v>0.18168082920369413</v>
      </c>
      <c r="ED24" s="30">
        <v>0.15097450175849941</v>
      </c>
      <c r="EE24" s="30">
        <v>0.13898809363848227</v>
      </c>
      <c r="EF24" s="30"/>
      <c r="EG24" s="30">
        <v>0.13898809363848227</v>
      </c>
      <c r="EH24" s="40"/>
      <c r="EI24" s="40"/>
      <c r="EJ24" s="40"/>
      <c r="EK24" s="40"/>
      <c r="EL24" s="40"/>
      <c r="EM24" s="40"/>
      <c r="EN24" s="40"/>
      <c r="EO24" s="40"/>
      <c r="EP24" s="40"/>
      <c r="ER24" s="40"/>
      <c r="ES24" s="40"/>
      <c r="ET24" s="113"/>
      <c r="FE24" s="40"/>
      <c r="FG24" s="40"/>
      <c r="FJ24" s="30">
        <v>0.10004076674764552</v>
      </c>
      <c r="FK24" s="30">
        <v>9.9171326551236269E-2</v>
      </c>
      <c r="FL24" s="30">
        <v>4.921086690616587E-2</v>
      </c>
      <c r="FM24" s="30">
        <v>7.9460255674591668E-2</v>
      </c>
      <c r="FN24" s="30" t="e">
        <v>#REF!</v>
      </c>
      <c r="FO24" s="30" t="e">
        <v>#REF!</v>
      </c>
      <c r="FP24" s="54"/>
      <c r="FQ24" s="54"/>
      <c r="FR24" s="54"/>
      <c r="FS24" s="54"/>
      <c r="FT24" s="54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Q24" s="40">
        <v>0</v>
      </c>
      <c r="GR24" s="40"/>
      <c r="GS24" s="40">
        <v>0</v>
      </c>
      <c r="GT24" s="40"/>
    </row>
    <row r="25" spans="3:202" ht="15" x14ac:dyDescent="0.25">
      <c r="E25" s="32" t="s">
        <v>72</v>
      </c>
      <c r="G25" s="30">
        <v>0.19293425650197757</v>
      </c>
      <c r="H25" s="30">
        <v>0.17804068687884506</v>
      </c>
      <c r="I25" s="30">
        <v>0.17542381978678953</v>
      </c>
      <c r="J25" s="30">
        <v>0.11589032957586494</v>
      </c>
      <c r="K25" s="30">
        <v>0.11662037223665124</v>
      </c>
      <c r="L25" s="30">
        <v>0.12069813343122791</v>
      </c>
      <c r="M25" s="30">
        <v>0.17880287120706134</v>
      </c>
      <c r="N25" s="30">
        <v>0.1265702365784806</v>
      </c>
      <c r="O25" s="30">
        <v>9.599738785254544E-2</v>
      </c>
      <c r="P25" s="30">
        <v>9.6976246018721707E-2</v>
      </c>
      <c r="Q25" s="30">
        <v>9.5227156173827529E-2</v>
      </c>
      <c r="R25" s="30">
        <v>8.0385427472098994E-2</v>
      </c>
      <c r="S25" s="30">
        <v>8.9844411489638676E-2</v>
      </c>
      <c r="T25" s="30">
        <v>7.5335622218151696E-2</v>
      </c>
      <c r="U25" s="30">
        <v>5.7415721816933288E-2</v>
      </c>
      <c r="V25" s="30">
        <v>5.7877568551371258E-2</v>
      </c>
      <c r="W25" s="30">
        <v>5.0527294124496303E-2</v>
      </c>
      <c r="X25" s="30">
        <v>6.1148943446712914E-2</v>
      </c>
      <c r="Y25" s="30">
        <v>4.1998776798293905E-2</v>
      </c>
      <c r="Z25" s="30">
        <v>6.9839982326504638E-2</v>
      </c>
      <c r="AA25" s="30">
        <v>7.6273857839556508E-2</v>
      </c>
      <c r="AB25" s="30">
        <v>4.0088406787547437E-2</v>
      </c>
      <c r="AC25" s="30">
        <v>6.1828747466644289E-2</v>
      </c>
      <c r="AD25" s="30">
        <v>4.3301296559599856E-2</v>
      </c>
      <c r="AE25" s="30">
        <v>3.6389847444056704E-2</v>
      </c>
      <c r="AF25" s="30">
        <v>3.8127330897525701E-2</v>
      </c>
      <c r="AG25" s="30">
        <v>3.9406565573716711E-2</v>
      </c>
      <c r="AH25" s="30">
        <v>5.0578157908339562E-2</v>
      </c>
      <c r="AI25" s="30">
        <v>5.490810273030796E-2</v>
      </c>
      <c r="AJ25" s="30">
        <v>3.0297585245331955E-2</v>
      </c>
      <c r="AK25" s="30">
        <v>5.0784982935153586E-2</v>
      </c>
      <c r="AL25" s="30">
        <v>4.4876189415636314E-2</v>
      </c>
      <c r="AM25" s="30">
        <v>8.2460300646716195E-2</v>
      </c>
      <c r="AN25" s="30">
        <v>4.8262124384584916E-2</v>
      </c>
      <c r="AO25" s="30">
        <v>3.7637734563418415E-2</v>
      </c>
      <c r="AP25" s="30">
        <v>5.3360550818589092E-2</v>
      </c>
      <c r="AQ25" s="30">
        <v>4.8892689705725148E-2</v>
      </c>
      <c r="AR25" s="30">
        <v>4.9703801127756471E-2</v>
      </c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>
        <v>5.4484949117249895E-2</v>
      </c>
      <c r="CN25" s="30">
        <v>2.0211964626086307E-2</v>
      </c>
      <c r="CO25" s="30">
        <v>2.8273106652070751E-2</v>
      </c>
      <c r="CP25" s="30">
        <v>2.7440968213977762E-2</v>
      </c>
      <c r="CQ25" s="30">
        <v>2.4410461999030728E-2</v>
      </c>
      <c r="CR25" s="30">
        <v>4.8942883624287573E-2</v>
      </c>
      <c r="CS25" s="30">
        <v>7.0504488268301954E-2</v>
      </c>
      <c r="CT25" s="30">
        <v>1.211657666772358E-2</v>
      </c>
      <c r="CU25" s="30">
        <v>3.5916328867484019E-2</v>
      </c>
      <c r="CV25" s="30">
        <v>3.8631315473277805E-2</v>
      </c>
      <c r="CW25" s="30">
        <v>3.9496277393564677E-2</v>
      </c>
      <c r="CX25" s="30">
        <v>2.8474115156958208E-2</v>
      </c>
      <c r="CY25" s="41">
        <v>2.8474115156958208E-2</v>
      </c>
      <c r="CZ25" s="30">
        <v>3.1549101099129971E-2</v>
      </c>
      <c r="DA25" s="30">
        <v>3.5272572008137271E-2</v>
      </c>
      <c r="DB25" s="30">
        <v>4.640419099200304E-2</v>
      </c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>
        <v>0.21524540493556865</v>
      </c>
      <c r="DN25" s="30">
        <v>3.994480601353783E-2</v>
      </c>
      <c r="DO25" s="30">
        <v>5.294029484699022E-2</v>
      </c>
      <c r="DP25" s="30">
        <v>9.2247893119620492E-2</v>
      </c>
      <c r="DQ25" s="30">
        <v>4.5060053627810306E-2</v>
      </c>
      <c r="DR25" s="30">
        <v>3.6078285412983468E-2</v>
      </c>
      <c r="DS25" s="30">
        <v>0.1826691159336519</v>
      </c>
      <c r="DT25" s="30">
        <v>9.2107138792229912E-2</v>
      </c>
      <c r="DU25" s="30">
        <v>9.2176945960532997E-2</v>
      </c>
      <c r="DV25" s="30">
        <v>5.7432033290888328E-2</v>
      </c>
      <c r="DW25" s="30">
        <v>4.6410131779757516E-2</v>
      </c>
      <c r="DX25" s="30">
        <v>3.4650783770556456E-2</v>
      </c>
      <c r="DY25" s="30">
        <v>4.5724369116114751E-2</v>
      </c>
      <c r="DZ25" s="30">
        <v>3.4720085761498036E-2</v>
      </c>
      <c r="EA25" s="30">
        <v>1.8476329778371731E-2</v>
      </c>
      <c r="EB25" s="30">
        <v>2.1072659676944265E-2</v>
      </c>
      <c r="EC25" s="30">
        <v>2.3106286033773939E-2</v>
      </c>
      <c r="ED25" s="30">
        <v>3.3086198678226812E-2</v>
      </c>
      <c r="EE25" s="30">
        <v>5.7877568551371258E-2</v>
      </c>
      <c r="EF25" s="30"/>
      <c r="EG25" s="30">
        <v>5.7877568551371258E-2</v>
      </c>
      <c r="EH25" s="40"/>
      <c r="EI25" s="40"/>
      <c r="EJ25" s="40"/>
      <c r="EK25" s="40"/>
      <c r="EL25" s="40"/>
      <c r="EM25" s="40"/>
      <c r="EN25" s="40"/>
      <c r="EO25" s="40"/>
      <c r="EP25" s="40"/>
      <c r="ER25" s="40"/>
      <c r="ES25" s="40"/>
      <c r="ET25" s="113"/>
      <c r="FE25" s="40"/>
      <c r="FG25" s="40"/>
      <c r="FJ25" s="30">
        <v>4.1220173716263436E-2</v>
      </c>
      <c r="FK25" s="30">
        <v>3.4232372910537705E-2</v>
      </c>
      <c r="FL25" s="30">
        <v>3.3605904356298996E-2</v>
      </c>
      <c r="FM25" s="30">
        <v>3.5969546210135886E-2</v>
      </c>
      <c r="FN25" s="30" t="e">
        <v>#REF!</v>
      </c>
      <c r="FO25" s="30" t="e">
        <v>#REF!</v>
      </c>
      <c r="FP25" s="54"/>
      <c r="FQ25" s="54"/>
      <c r="FR25" s="54"/>
      <c r="FS25" s="54"/>
      <c r="FT25" s="54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Q25" s="40">
        <v>0</v>
      </c>
      <c r="GR25" s="40"/>
      <c r="GS25" s="40">
        <v>0</v>
      </c>
      <c r="GT25" s="40"/>
    </row>
    <row r="26" spans="3:202" ht="0.75" customHeight="1" x14ac:dyDescent="0.25">
      <c r="W26" s="27"/>
      <c r="X26" s="27"/>
      <c r="CY26" s="122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40"/>
      <c r="EI26" s="40"/>
      <c r="EJ26" s="40"/>
      <c r="EK26" s="40"/>
      <c r="EL26" s="40"/>
      <c r="EM26" s="40"/>
      <c r="EN26" s="40"/>
      <c r="EO26" s="40"/>
      <c r="EP26" s="40"/>
      <c r="ER26" s="40"/>
      <c r="ES26" s="40"/>
      <c r="ET26" s="113"/>
      <c r="FE26" s="40"/>
      <c r="FG26" s="40"/>
      <c r="FJ26" s="27"/>
      <c r="FK26" s="27"/>
      <c r="FL26" s="27"/>
      <c r="FP26" s="54"/>
      <c r="FQ26" s="54"/>
      <c r="FR26" s="54"/>
      <c r="FS26" s="54"/>
      <c r="FT26" s="54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Q26" s="40">
        <v>0</v>
      </c>
      <c r="GR26" s="40"/>
      <c r="GS26" s="40">
        <v>0</v>
      </c>
      <c r="GT26" s="40"/>
    </row>
    <row r="27" spans="3:202" ht="15" x14ac:dyDescent="0.25">
      <c r="C27" s="2" t="s">
        <v>31</v>
      </c>
      <c r="W27" s="27"/>
      <c r="X27" s="27"/>
      <c r="CY27" s="122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40"/>
      <c r="EI27" s="40"/>
      <c r="EJ27" s="40"/>
      <c r="EK27" s="40"/>
      <c r="EL27" s="40"/>
      <c r="EM27" s="40"/>
      <c r="EN27" s="40"/>
      <c r="EO27" s="40"/>
      <c r="EP27" s="40"/>
      <c r="ER27" s="40"/>
      <c r="ES27" s="40"/>
      <c r="ET27" s="113"/>
      <c r="FE27" s="40"/>
      <c r="FG27" s="40"/>
      <c r="FJ27" s="27"/>
      <c r="FK27" s="27"/>
      <c r="FL27" s="27"/>
      <c r="FP27" s="54"/>
      <c r="FQ27" s="54"/>
      <c r="FR27" s="54"/>
      <c r="FS27" s="54"/>
      <c r="FT27" s="54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Q27" s="40">
        <v>0</v>
      </c>
      <c r="GR27" s="40"/>
      <c r="GS27" s="40">
        <v>0</v>
      </c>
      <c r="GT27" s="40"/>
    </row>
    <row r="28" spans="3:202" ht="15" x14ac:dyDescent="0.25">
      <c r="E28" s="32" t="s">
        <v>38</v>
      </c>
      <c r="G28" s="30">
        <v>0.63928752345348494</v>
      </c>
      <c r="H28" s="30">
        <v>0.80547295318681777</v>
      </c>
      <c r="I28" s="30">
        <v>0.8574514259348861</v>
      </c>
      <c r="J28" s="30">
        <v>0.53683043570071087</v>
      </c>
      <c r="K28" s="30">
        <v>0.46888075118151473</v>
      </c>
      <c r="L28" s="30">
        <v>0.55402502290308764</v>
      </c>
      <c r="M28" s="30">
        <v>0.57106064444345106</v>
      </c>
      <c r="N28" s="30">
        <v>0.53145648858554262</v>
      </c>
      <c r="O28" s="30">
        <v>0.39040296247651363</v>
      </c>
      <c r="P28" s="30">
        <v>0.40704204259326271</v>
      </c>
      <c r="Q28" s="30">
        <v>0.39587964959363947</v>
      </c>
      <c r="R28" s="30">
        <v>0.37803491395742728</v>
      </c>
      <c r="S28" s="30">
        <v>0.35974292481399545</v>
      </c>
      <c r="T28" s="30">
        <v>0.27514382572381901</v>
      </c>
      <c r="U28" s="30">
        <v>0.25457619578244772</v>
      </c>
      <c r="V28" s="30">
        <v>0.26850981259589646</v>
      </c>
      <c r="W28" s="30">
        <v>0.33700273708411083</v>
      </c>
      <c r="X28" s="30">
        <v>0.40064594071146642</v>
      </c>
      <c r="Y28" s="30">
        <v>0.36473704028058063</v>
      </c>
      <c r="Z28" s="30">
        <v>0.13737947594114319</v>
      </c>
      <c r="AA28" s="30">
        <v>1.7733400041535297</v>
      </c>
      <c r="AB28" s="30">
        <v>0.54966557123526005</v>
      </c>
      <c r="AC28" s="30">
        <v>0.69100569816229684</v>
      </c>
      <c r="AD28" s="30">
        <v>0.46463443136667598</v>
      </c>
      <c r="AE28" s="30">
        <v>0.1470952533762</v>
      </c>
      <c r="AF28" s="30">
        <v>0.3306997362662028</v>
      </c>
      <c r="AG28" s="30">
        <v>0.32859122242183725</v>
      </c>
      <c r="AH28" s="30">
        <v>0.48809763167599751</v>
      </c>
      <c r="AI28" s="30">
        <v>0.15631155444479258</v>
      </c>
      <c r="AJ28" s="30">
        <v>0.60867871184628708</v>
      </c>
      <c r="AK28" s="30">
        <v>0.93575377435319174</v>
      </c>
      <c r="AL28" s="30">
        <v>0.50361975677361948</v>
      </c>
      <c r="AM28" s="30">
        <v>0.20155103056442583</v>
      </c>
      <c r="AN28" s="30">
        <v>0.16649480750304793</v>
      </c>
      <c r="AO28" s="30">
        <v>0.26478979383108142</v>
      </c>
      <c r="AP28" s="30">
        <v>0.20612786822416734</v>
      </c>
      <c r="AQ28" s="30">
        <v>0.35422315298952989</v>
      </c>
      <c r="AR28" s="30">
        <v>0.41934282662217698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>
        <v>0.40574163771950417</v>
      </c>
      <c r="CN28" s="30">
        <v>0.78998381049761413</v>
      </c>
      <c r="CO28" s="30">
        <v>0.16266098103542739</v>
      </c>
      <c r="CP28" s="30">
        <v>9.7975080988212906E-2</v>
      </c>
      <c r="CQ28" s="30">
        <v>0.30042767361201661</v>
      </c>
      <c r="CR28" s="30">
        <v>0.38803869233167082</v>
      </c>
      <c r="CS28" s="30">
        <v>0.25978385110121638</v>
      </c>
      <c r="CT28" s="30">
        <v>0.62654584923036438</v>
      </c>
      <c r="CU28" s="30">
        <v>0.34866652543370291</v>
      </c>
      <c r="CV28" s="30">
        <v>0.41640741035914303</v>
      </c>
      <c r="CW28" s="30">
        <v>0.11913797183246716</v>
      </c>
      <c r="CX28" s="30">
        <v>0.10899126019237342</v>
      </c>
      <c r="CY28" s="41">
        <v>0.10899126019237342</v>
      </c>
      <c r="CZ28" s="30">
        <v>0.11220840569642238</v>
      </c>
      <c r="DA28" s="30">
        <v>0.2611108155745408</v>
      </c>
      <c r="DB28" s="30">
        <v>0.36709710752622271</v>
      </c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>
        <v>0.30230347975788924</v>
      </c>
      <c r="DN28" s="30">
        <v>0.49375757725709479</v>
      </c>
      <c r="DO28" s="30">
        <v>0.18697088040258958</v>
      </c>
      <c r="DP28" s="30">
        <v>0.32017099360955004</v>
      </c>
      <c r="DQ28" s="30">
        <v>0.17442237167774624</v>
      </c>
      <c r="DR28" s="30">
        <v>8.6393095361182212E-2</v>
      </c>
      <c r="DS28" s="30">
        <v>0.35834124316974936</v>
      </c>
      <c r="DT28" s="30">
        <v>0.1919729983089051</v>
      </c>
      <c r="DU28" s="30">
        <v>0.24894558664928859</v>
      </c>
      <c r="DV28" s="30">
        <v>0.35010261497800027</v>
      </c>
      <c r="DW28" s="30">
        <v>0.11289209816082504</v>
      </c>
      <c r="DX28" s="30">
        <v>0.20683809105053103</v>
      </c>
      <c r="DY28" s="30">
        <v>0.22164443140214796</v>
      </c>
      <c r="DZ28" s="30">
        <v>9.6355232017984876E-2</v>
      </c>
      <c r="EA28" s="30">
        <v>0.72795644940590454</v>
      </c>
      <c r="EB28" s="30">
        <v>0.15284479994738703</v>
      </c>
      <c r="EC28" s="30">
        <v>0.35108104369135906</v>
      </c>
      <c r="ED28" s="30">
        <v>0.28755216342600892</v>
      </c>
      <c r="EE28" s="30">
        <v>0.26850981259589646</v>
      </c>
      <c r="EF28" s="30"/>
      <c r="EG28" s="30">
        <v>0.26850981259589646</v>
      </c>
      <c r="EH28" s="40"/>
      <c r="EI28" s="40"/>
      <c r="EJ28" s="40"/>
      <c r="EK28" s="40"/>
      <c r="EL28" s="40"/>
      <c r="EM28" s="40"/>
      <c r="EN28" s="40"/>
      <c r="EO28" s="40"/>
      <c r="EP28" s="40"/>
      <c r="ER28" s="40"/>
      <c r="ES28" s="40"/>
      <c r="ET28" s="113"/>
      <c r="FE28" s="40"/>
      <c r="FG28" s="40"/>
      <c r="FJ28" s="30">
        <v>0.16559385179550198</v>
      </c>
      <c r="FK28" s="30">
        <v>0.14637852578318794</v>
      </c>
      <c r="FL28" s="30">
        <v>0.12534290785864127</v>
      </c>
      <c r="FM28" s="30">
        <v>0.14525825874113379</v>
      </c>
      <c r="FN28" s="30" t="e">
        <v>#REF!</v>
      </c>
      <c r="FO28" s="30" t="e">
        <v>#REF!</v>
      </c>
      <c r="FP28" s="54"/>
      <c r="FQ28" s="54"/>
      <c r="FR28" s="54"/>
      <c r="FS28" s="54"/>
      <c r="FT28" s="54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Q28" s="40">
        <v>0</v>
      </c>
      <c r="GR28" s="40"/>
      <c r="GS28" s="40">
        <v>0</v>
      </c>
      <c r="GT28" s="40"/>
    </row>
    <row r="29" spans="3:202" ht="15" x14ac:dyDescent="0.25">
      <c r="E29" s="32" t="s">
        <v>36</v>
      </c>
      <c r="G29" s="30">
        <v>0.34317224126171969</v>
      </c>
      <c r="H29" s="30">
        <v>0.51740776000754751</v>
      </c>
      <c r="I29" s="30">
        <v>0.57553912771860627</v>
      </c>
      <c r="J29" s="30">
        <v>0.38476455268529597</v>
      </c>
      <c r="K29" s="30">
        <v>0.3173667080941554</v>
      </c>
      <c r="L29" s="30">
        <v>0.50413591034988081</v>
      </c>
      <c r="M29" s="30">
        <v>0.49364696181719742</v>
      </c>
      <c r="N29" s="30">
        <v>0.49799550274938198</v>
      </c>
      <c r="O29" s="30">
        <v>0.26130408382912079</v>
      </c>
      <c r="P29" s="30">
        <v>0.27959848329898207</v>
      </c>
      <c r="Q29" s="30">
        <v>0.27533275662330164</v>
      </c>
      <c r="R29" s="30">
        <v>0.27441444961393219</v>
      </c>
      <c r="S29" s="30">
        <v>0.23557412767530969</v>
      </c>
      <c r="T29" s="30">
        <v>0.17785868283617695</v>
      </c>
      <c r="U29" s="30">
        <v>0.1783326971170984</v>
      </c>
      <c r="V29" s="30">
        <v>0.18956920450626583</v>
      </c>
      <c r="W29" s="30">
        <v>0.25191433070292674</v>
      </c>
      <c r="X29" s="30">
        <v>0.28975601381316296</v>
      </c>
      <c r="Y29" s="30">
        <v>0.29425596635740181</v>
      </c>
      <c r="Z29" s="30">
        <v>7.6543727579006626E-2</v>
      </c>
      <c r="AA29" s="30">
        <v>1.5357911529820454</v>
      </c>
      <c r="AB29" s="30">
        <v>0.46439203556930214</v>
      </c>
      <c r="AC29" s="30">
        <v>0.57671754093454752</v>
      </c>
      <c r="AD29" s="30">
        <v>0.41232184471416872</v>
      </c>
      <c r="AE29" s="30">
        <v>9.6524980730992666E-2</v>
      </c>
      <c r="AF29" s="30">
        <v>0.25535791107868994</v>
      </c>
      <c r="AG29" s="30">
        <v>0.27092541257421149</v>
      </c>
      <c r="AH29" s="30">
        <v>0.40551110833950671</v>
      </c>
      <c r="AI29" s="30">
        <v>9.491923085330399E-2</v>
      </c>
      <c r="AJ29" s="30">
        <v>0.55112653878726015</v>
      </c>
      <c r="AK29" s="30">
        <v>0.80175640543757443</v>
      </c>
      <c r="AL29" s="30">
        <v>0.42448015219548119</v>
      </c>
      <c r="AM29" s="30">
        <v>0.10772456766059801</v>
      </c>
      <c r="AN29" s="30">
        <v>0.10385875233184977</v>
      </c>
      <c r="AO29" s="30">
        <v>0.16794192511477327</v>
      </c>
      <c r="AP29" s="30">
        <v>0.12226941409192715</v>
      </c>
      <c r="AQ29" s="30">
        <v>0.27271380280055052</v>
      </c>
      <c r="AR29" s="30">
        <v>0.33730951425235445</v>
      </c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>
        <v>0.31366916920814264</v>
      </c>
      <c r="CN29" s="30">
        <v>0.726679660872529</v>
      </c>
      <c r="CO29" s="30">
        <v>9.5489560573755877E-2</v>
      </c>
      <c r="CP29" s="30">
        <v>7.0138499103929886E-2</v>
      </c>
      <c r="CQ29" s="30">
        <v>0.25430933319425247</v>
      </c>
      <c r="CR29" s="30">
        <v>0.30369096789276806</v>
      </c>
      <c r="CS29" s="30">
        <v>0.1466596721087739</v>
      </c>
      <c r="CT29" s="30">
        <v>0.60596467570056567</v>
      </c>
      <c r="CU29" s="30">
        <v>0.28413718428547891</v>
      </c>
      <c r="CV29" s="30">
        <v>0.35085746578468807</v>
      </c>
      <c r="CW29" s="30">
        <v>6.8135807121635722E-2</v>
      </c>
      <c r="CX29" s="30">
        <v>6.4873134449815281E-2</v>
      </c>
      <c r="CY29" s="41">
        <v>6.4873134449815281E-2</v>
      </c>
      <c r="CZ29" s="30">
        <v>6.5907606807919419E-2</v>
      </c>
      <c r="DA29" s="30">
        <v>0.20538774989094702</v>
      </c>
      <c r="DB29" s="30">
        <v>0.28853072471891245</v>
      </c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>
        <v>9.7821937976645817E-2</v>
      </c>
      <c r="DN29" s="30">
        <v>0.42399485365069156</v>
      </c>
      <c r="DO29" s="30">
        <v>0.11907757362898505</v>
      </c>
      <c r="DP29" s="30">
        <v>0.20073864586438286</v>
      </c>
      <c r="DQ29" s="30">
        <v>0.13762002876802862</v>
      </c>
      <c r="DR29" s="30">
        <v>4.9726386664817358E-2</v>
      </c>
      <c r="DS29" s="30">
        <v>0.10026252105726721</v>
      </c>
      <c r="DT29" s="30">
        <v>9.5028134515316387E-2</v>
      </c>
      <c r="DU29" s="30">
        <v>0.14200703954591246</v>
      </c>
      <c r="DV29" s="30">
        <v>0.26727225911985886</v>
      </c>
      <c r="DW29" s="30">
        <v>6.4083361632915697E-2</v>
      </c>
      <c r="DX29" s="30">
        <v>0.14517520124467292</v>
      </c>
      <c r="DY29" s="30">
        <v>0.15742592908208575</v>
      </c>
      <c r="DZ29" s="30">
        <v>5.4501382129052235E-2</v>
      </c>
      <c r="EA29" s="30">
        <v>0.69338701685649506</v>
      </c>
      <c r="EB29" s="30">
        <v>0.10932400549147916</v>
      </c>
      <c r="EC29" s="30">
        <v>0.31146830239578649</v>
      </c>
      <c r="ED29" s="30">
        <v>0.23586265020079183</v>
      </c>
      <c r="EE29" s="30">
        <v>0.18956920450626583</v>
      </c>
      <c r="EF29" s="30"/>
      <c r="EG29" s="30">
        <v>0.18956920450626583</v>
      </c>
      <c r="EH29" s="40"/>
      <c r="EI29" s="40"/>
      <c r="EJ29" s="40"/>
      <c r="EK29" s="40"/>
      <c r="EL29" s="40"/>
      <c r="EM29" s="40"/>
      <c r="EN29" s="40"/>
      <c r="EO29" s="40"/>
      <c r="EP29" s="40"/>
      <c r="ER29" s="40"/>
      <c r="ES29" s="40"/>
      <c r="ET29" s="113"/>
      <c r="FE29" s="40"/>
      <c r="FG29" s="40"/>
      <c r="FJ29" s="30">
        <v>0.11727329471199797</v>
      </c>
      <c r="FK29" s="30">
        <v>0.1088167167709822</v>
      </c>
      <c r="FL29" s="30">
        <v>7.4480483388019297E-2</v>
      </c>
      <c r="FM29" s="30">
        <v>9.9993746761715893E-2</v>
      </c>
      <c r="FN29" s="30" t="e">
        <v>#REF!</v>
      </c>
      <c r="FO29" s="30" t="e">
        <v>#REF!</v>
      </c>
      <c r="FP29" s="54"/>
      <c r="FQ29" s="54"/>
      <c r="FR29" s="54"/>
      <c r="FS29" s="54"/>
      <c r="FT29" s="54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Q29" s="40">
        <v>0</v>
      </c>
      <c r="GR29" s="40"/>
      <c r="GS29" s="40">
        <v>0</v>
      </c>
      <c r="GT29" s="40"/>
    </row>
    <row r="30" spans="3:202" ht="15" x14ac:dyDescent="0.25">
      <c r="E30" s="32" t="s">
        <v>69</v>
      </c>
      <c r="G30" s="30">
        <v>0.29611528219176531</v>
      </c>
      <c r="H30" s="30">
        <v>0.28806519317927021</v>
      </c>
      <c r="I30" s="30">
        <v>0.28191229821627989</v>
      </c>
      <c r="J30" s="30">
        <v>0.15206588301541493</v>
      </c>
      <c r="K30" s="30">
        <v>0.15151404308735936</v>
      </c>
      <c r="L30" s="30">
        <v>0.18968119080030377</v>
      </c>
      <c r="M30" s="30">
        <v>0.28390232514243424</v>
      </c>
      <c r="N30" s="30">
        <v>0.18627559116491732</v>
      </c>
      <c r="O30" s="30">
        <v>0.12909887864739286</v>
      </c>
      <c r="P30" s="30">
        <v>0.12744355929428067</v>
      </c>
      <c r="Q30" s="30">
        <v>0.12054689297033785</v>
      </c>
      <c r="R30" s="30">
        <v>0.10362046434349508</v>
      </c>
      <c r="S30" s="30">
        <v>0.12416879713868575</v>
      </c>
      <c r="T30" s="30">
        <v>9.7285142887642062E-2</v>
      </c>
      <c r="U30" s="30">
        <v>7.6243498665349324E-2</v>
      </c>
      <c r="V30" s="30">
        <v>7.8940608089630659E-2</v>
      </c>
      <c r="W30" s="30">
        <v>8.5088406381184048E-2</v>
      </c>
      <c r="X30" s="30">
        <v>0.11088992689830343</v>
      </c>
      <c r="Y30" s="30">
        <v>7.0481073923178789E-2</v>
      </c>
      <c r="Z30" s="30">
        <v>6.0835748362136559E-2</v>
      </c>
      <c r="AA30" s="30">
        <v>0.23754885117148414</v>
      </c>
      <c r="AB30" s="30">
        <v>8.5273535665957856E-2</v>
      </c>
      <c r="AC30" s="30">
        <v>0.11428815722774938</v>
      </c>
      <c r="AD30" s="30">
        <v>5.2312586652507279E-2</v>
      </c>
      <c r="AE30" s="30">
        <v>5.0570272645207338E-2</v>
      </c>
      <c r="AF30" s="30">
        <v>7.5341825187512854E-2</v>
      </c>
      <c r="AG30" s="30">
        <v>5.766580984762576E-2</v>
      </c>
      <c r="AH30" s="30">
        <v>8.2586523336490816E-2</v>
      </c>
      <c r="AI30" s="30">
        <v>6.1392323591488579E-2</v>
      </c>
      <c r="AJ30" s="30">
        <v>5.7552173059026962E-2</v>
      </c>
      <c r="AK30" s="30">
        <v>0.13399736891561737</v>
      </c>
      <c r="AL30" s="30">
        <v>7.9139604578138262E-2</v>
      </c>
      <c r="AM30" s="30">
        <v>9.3826462903827818E-2</v>
      </c>
      <c r="AN30" s="30">
        <v>6.2636055171198163E-2</v>
      </c>
      <c r="AO30" s="30">
        <v>9.6847868716308183E-2</v>
      </c>
      <c r="AP30" s="30">
        <v>8.3858454132240204E-2</v>
      </c>
      <c r="AQ30" s="30">
        <v>8.1509350188979368E-2</v>
      </c>
      <c r="AR30" s="30">
        <v>8.2033312369822475E-2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>
        <v>9.2072468511361555E-2</v>
      </c>
      <c r="CN30" s="30">
        <v>6.330414962508521E-2</v>
      </c>
      <c r="CO30" s="30">
        <v>6.7171420461671502E-2</v>
      </c>
      <c r="CP30" s="30">
        <v>2.7836581884283014E-2</v>
      </c>
      <c r="CQ30" s="30">
        <v>4.6118340417764102E-2</v>
      </c>
      <c r="CR30" s="30">
        <v>8.4347724438902746E-2</v>
      </c>
      <c r="CS30" s="30">
        <v>0.11312417899244247</v>
      </c>
      <c r="CT30" s="30">
        <v>2.058117352979871E-2</v>
      </c>
      <c r="CU30" s="30">
        <v>6.4529341148223993E-2</v>
      </c>
      <c r="CV30" s="30">
        <v>6.5549944574454982E-2</v>
      </c>
      <c r="CW30" s="30">
        <v>5.1002164710831445E-2</v>
      </c>
      <c r="CX30" s="30">
        <v>4.4118125742558141E-2</v>
      </c>
      <c r="CY30" s="41">
        <v>4.4118125742558141E-2</v>
      </c>
      <c r="CZ30" s="30">
        <v>4.6300798888502949E-2</v>
      </c>
      <c r="DA30" s="30">
        <v>5.5723065683593823E-2</v>
      </c>
      <c r="DB30" s="30">
        <v>7.8566382807310278E-2</v>
      </c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>
        <v>0.20448154178124342</v>
      </c>
      <c r="DN30" s="30">
        <v>6.9762723606403246E-2</v>
      </c>
      <c r="DO30" s="30">
        <v>6.7893306773604528E-2</v>
      </c>
      <c r="DP30" s="30">
        <v>0.11943234774516717</v>
      </c>
      <c r="DQ30" s="30">
        <v>3.6802342909717629E-2</v>
      </c>
      <c r="DR30" s="30">
        <v>3.6666708696364854E-2</v>
      </c>
      <c r="DS30" s="30">
        <v>0.25807872211248217</v>
      </c>
      <c r="DT30" s="30">
        <v>9.6944863793588729E-2</v>
      </c>
      <c r="DU30" s="30">
        <v>0.10693854710337612</v>
      </c>
      <c r="DV30" s="30">
        <v>8.2830355858141413E-2</v>
      </c>
      <c r="DW30" s="30">
        <v>4.8808736527909347E-2</v>
      </c>
      <c r="DX30" s="30">
        <v>6.166288980585808E-2</v>
      </c>
      <c r="DY30" s="30">
        <v>6.4218502320062223E-2</v>
      </c>
      <c r="DZ30" s="30">
        <v>4.1853849888932641E-2</v>
      </c>
      <c r="EA30" s="30">
        <v>3.4569432549409515E-2</v>
      </c>
      <c r="EB30" s="30">
        <v>4.3520794455907862E-2</v>
      </c>
      <c r="EC30" s="30">
        <v>3.9612741295572559E-2</v>
      </c>
      <c r="ED30" s="30">
        <v>5.1689513225217067E-2</v>
      </c>
      <c r="EE30" s="30">
        <v>7.8940608089630659E-2</v>
      </c>
      <c r="EF30" s="30"/>
      <c r="EG30" s="30">
        <v>7.8940608089630659E-2</v>
      </c>
      <c r="EH30" s="40"/>
      <c r="EI30" s="40"/>
      <c r="EJ30" s="40"/>
      <c r="EK30" s="40"/>
      <c r="EL30" s="40"/>
      <c r="EM30" s="40"/>
      <c r="EN30" s="40"/>
      <c r="EO30" s="40"/>
      <c r="EP30" s="40"/>
      <c r="ER30" s="40"/>
      <c r="ES30" s="40"/>
      <c r="ET30" s="113"/>
      <c r="FE30" s="40"/>
      <c r="FG30" s="40"/>
      <c r="FJ30" s="30">
        <v>4.8320557083504009E-2</v>
      </c>
      <c r="FK30" s="30">
        <v>3.7561809012205738E-2</v>
      </c>
      <c r="FL30" s="30">
        <v>5.0862424470621982E-2</v>
      </c>
      <c r="FM30" s="30">
        <v>4.5264511979417915E-2</v>
      </c>
      <c r="FN30" s="30" t="e">
        <v>#REF!</v>
      </c>
      <c r="FO30" s="30" t="e">
        <v>#REF!</v>
      </c>
      <c r="FP30" s="54"/>
      <c r="FQ30" s="54"/>
      <c r="FR30" s="54"/>
      <c r="FS30" s="54"/>
      <c r="FT30" s="54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Q30" s="40">
        <v>0</v>
      </c>
      <c r="GR30" s="40"/>
      <c r="GS30" s="40">
        <v>0</v>
      </c>
      <c r="GT30" s="40"/>
    </row>
    <row r="31" spans="3:202" ht="1.5" customHeight="1" x14ac:dyDescent="0.25">
      <c r="W31" s="27"/>
      <c r="X31" s="27"/>
      <c r="CY31" s="122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40"/>
      <c r="EI31" s="40"/>
      <c r="EJ31" s="40"/>
      <c r="EK31" s="40"/>
      <c r="EL31" s="40"/>
      <c r="EM31" s="40"/>
      <c r="EN31" s="40"/>
      <c r="EO31" s="40"/>
      <c r="EP31" s="40"/>
      <c r="ER31" s="40"/>
      <c r="ES31" s="40"/>
      <c r="ET31" s="113"/>
      <c r="FE31" s="40"/>
      <c r="FG31" s="40"/>
      <c r="FP31" s="54"/>
      <c r="FQ31" s="54"/>
      <c r="FR31" s="54"/>
      <c r="FS31" s="54"/>
      <c r="FT31" s="54"/>
      <c r="FW31" s="10"/>
      <c r="FX31" s="10"/>
      <c r="FY31" s="113"/>
      <c r="FZ31" s="10"/>
      <c r="GA31" s="113"/>
      <c r="GB31" s="113"/>
      <c r="GC31" s="113"/>
      <c r="GD31" s="10"/>
      <c r="GE31" s="10"/>
      <c r="GF31" s="113"/>
      <c r="GG31" s="113"/>
      <c r="GH31" s="113"/>
      <c r="GI31" s="10"/>
      <c r="GJ31" s="113"/>
      <c r="GK31" s="113"/>
      <c r="GL31" s="113"/>
      <c r="GM31" s="10"/>
      <c r="GN31" s="10"/>
      <c r="GO31" s="10"/>
      <c r="GQ31" s="40">
        <v>0</v>
      </c>
      <c r="GR31" s="40"/>
      <c r="GS31" s="40">
        <v>0</v>
      </c>
      <c r="GT31" s="40"/>
    </row>
    <row r="32" spans="3:202" ht="12.75" customHeight="1" x14ac:dyDescent="0.25">
      <c r="C32" s="2" t="s">
        <v>35</v>
      </c>
      <c r="E32" s="32"/>
      <c r="W32" s="27"/>
      <c r="X32" s="27"/>
      <c r="CY32" s="122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40"/>
      <c r="EI32" s="40"/>
      <c r="EJ32" s="40"/>
      <c r="EK32" s="40"/>
      <c r="EL32" s="40"/>
      <c r="EM32" s="40"/>
      <c r="EN32" s="40"/>
      <c r="EO32" s="40"/>
      <c r="EP32" s="40"/>
      <c r="ER32" s="40"/>
      <c r="ES32" s="40"/>
      <c r="ET32" s="113"/>
      <c r="FE32" s="40"/>
      <c r="FG32" s="40"/>
      <c r="FP32" s="54"/>
      <c r="FQ32" s="54"/>
      <c r="FR32" s="54"/>
      <c r="FS32" s="54"/>
      <c r="FT32" s="54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Q32" s="40">
        <v>0</v>
      </c>
      <c r="GR32" s="40"/>
      <c r="GS32" s="40">
        <v>0</v>
      </c>
      <c r="GT32" s="40"/>
    </row>
    <row r="33" spans="1:202" ht="12.75" customHeight="1" x14ac:dyDescent="0.25">
      <c r="E33" s="32" t="s">
        <v>38</v>
      </c>
      <c r="G33" s="30">
        <v>8.4861785637006221E-2</v>
      </c>
      <c r="H33" s="30">
        <v>0.11109728529771178</v>
      </c>
      <c r="I33" s="30">
        <v>0.12823488726280127</v>
      </c>
      <c r="J33" s="30">
        <v>8.476232880561127E-2</v>
      </c>
      <c r="K33" s="30">
        <v>7.0062725959761957E-2</v>
      </c>
      <c r="L33" s="30">
        <v>7.4166357821623841E-2</v>
      </c>
      <c r="M33" s="30">
        <v>7.3387160351627817E-2</v>
      </c>
      <c r="N33" s="30">
        <v>7.4244079195191104E-2</v>
      </c>
      <c r="O33" s="30">
        <v>5.4178128233454588E-2</v>
      </c>
      <c r="P33" s="30">
        <v>5.7965783001561154E-2</v>
      </c>
      <c r="Q33" s="30">
        <v>5.7208815440089177E-2</v>
      </c>
      <c r="R33" s="30">
        <v>5.7175128937446529E-2</v>
      </c>
      <c r="S33" s="30">
        <v>5.2203582533063876E-2</v>
      </c>
      <c r="T33" s="30">
        <v>4.1099313899862627E-2</v>
      </c>
      <c r="U33" s="30">
        <v>3.9725236350920172E-2</v>
      </c>
      <c r="V33" s="30">
        <v>4.3162973323462715E-2</v>
      </c>
      <c r="W33" s="30">
        <v>5.3614575694230802E-2</v>
      </c>
      <c r="X33" s="30">
        <v>6.2036006168539264E-2</v>
      </c>
      <c r="Y33" s="30">
        <v>5.8715345148950812E-2</v>
      </c>
      <c r="Z33" s="30"/>
      <c r="AA33" s="30"/>
      <c r="AB33" s="30"/>
      <c r="AC33" s="30">
        <v>0.10100442323188258</v>
      </c>
      <c r="AD33" s="30"/>
      <c r="AE33" s="30"/>
      <c r="AF33" s="30"/>
      <c r="AG33" s="30">
        <v>5.8125978147916514E-2</v>
      </c>
      <c r="AH33" s="30">
        <v>7.9030542980560045E-2</v>
      </c>
      <c r="AI33" s="30"/>
      <c r="AJ33" s="30"/>
      <c r="AK33" s="30"/>
      <c r="AL33" s="30">
        <v>8.5695862046760066E-2</v>
      </c>
      <c r="AM33" s="30"/>
      <c r="AN33" s="30"/>
      <c r="AO33" s="30"/>
      <c r="AP33" s="30">
        <v>2.8836418431123233E-2</v>
      </c>
      <c r="AQ33" s="30">
        <v>5.4293701431511493E-2</v>
      </c>
      <c r="AR33" s="30">
        <v>6.5941717568261796E-2</v>
      </c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>
        <v>0.31151263807530771</v>
      </c>
      <c r="CN33" s="30"/>
      <c r="CO33" s="30"/>
      <c r="CP33" s="30"/>
      <c r="CQ33" s="30">
        <v>5.0203689433351906E-2</v>
      </c>
      <c r="CR33" s="30">
        <v>0.18571195800017856</v>
      </c>
      <c r="CS33" s="30"/>
      <c r="CT33" s="30"/>
      <c r="CU33" s="30"/>
      <c r="CV33" s="30">
        <v>6.7947451140063217E-2</v>
      </c>
      <c r="CW33" s="30"/>
      <c r="CX33" s="30"/>
      <c r="CY33" s="41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>
        <v>5.2359763287720226E-2</v>
      </c>
      <c r="DQ33" s="30"/>
      <c r="DR33" s="30"/>
      <c r="DS33" s="30"/>
      <c r="DT33" s="30">
        <v>3.5672250473841975E-2</v>
      </c>
      <c r="DU33" s="30">
        <v>4.3617711063657645E-2</v>
      </c>
      <c r="DV33" s="30"/>
      <c r="DW33" s="30"/>
      <c r="DX33" s="30"/>
      <c r="DY33" s="30">
        <v>3.8456151085422885E-2</v>
      </c>
      <c r="DZ33" s="30"/>
      <c r="EA33" s="30"/>
      <c r="EB33" s="30"/>
      <c r="EC33" s="30">
        <v>5.3802720015779397E-2</v>
      </c>
      <c r="ED33" s="30">
        <v>4.6745416992185804E-2</v>
      </c>
      <c r="EE33" s="30">
        <v>4.5261215736662953E-2</v>
      </c>
      <c r="EF33" s="30"/>
      <c r="EG33" s="30">
        <v>4.5261215736662953E-2</v>
      </c>
      <c r="EH33" s="40"/>
      <c r="EI33" s="40"/>
      <c r="EJ33" s="40"/>
      <c r="EK33" s="40"/>
      <c r="EL33" s="40"/>
      <c r="EM33" s="40"/>
      <c r="EN33" s="40"/>
      <c r="EO33" s="40"/>
      <c r="EP33" s="40"/>
      <c r="ER33" s="40"/>
      <c r="ES33" s="40"/>
      <c r="ET33" s="113"/>
      <c r="FE33" s="40"/>
      <c r="FG33" s="40"/>
      <c r="FJ33" s="30"/>
      <c r="FK33" s="30"/>
      <c r="FL33" s="30"/>
      <c r="FM33" s="30">
        <v>2.1930607362037658E-2</v>
      </c>
      <c r="FN33" s="30" t="e">
        <v>#REF!</v>
      </c>
      <c r="FO33" s="30" t="e">
        <v>#REF!</v>
      </c>
      <c r="FP33" s="54"/>
      <c r="FQ33" s="54"/>
      <c r="FR33" s="54"/>
      <c r="FS33" s="54"/>
      <c r="FT33" s="54"/>
      <c r="FU33" s="30"/>
      <c r="FV33" s="30"/>
      <c r="FW33" s="123"/>
      <c r="FX33" s="123"/>
      <c r="FY33" s="123"/>
      <c r="FZ33" s="30"/>
      <c r="GA33" s="123"/>
      <c r="GB33" s="123"/>
      <c r="GC33" s="123"/>
      <c r="GD33" s="30"/>
      <c r="GE33" s="30"/>
      <c r="GF33" s="123"/>
      <c r="GG33" s="123"/>
      <c r="GH33" s="123"/>
      <c r="GI33" s="30"/>
      <c r="GJ33" s="123"/>
      <c r="GK33" s="123"/>
      <c r="GL33" s="123"/>
      <c r="GM33" s="30"/>
      <c r="GN33" s="30"/>
      <c r="GO33" s="30"/>
      <c r="GQ33" s="40">
        <v>0</v>
      </c>
      <c r="GR33" s="40"/>
      <c r="GS33" s="40">
        <v>0</v>
      </c>
      <c r="GT33" s="40">
        <v>0</v>
      </c>
    </row>
    <row r="34" spans="1:202" ht="12.75" customHeight="1" x14ac:dyDescent="0.25">
      <c r="E34" s="32" t="s">
        <v>36</v>
      </c>
      <c r="G34" s="30">
        <v>4.555416476330152E-2</v>
      </c>
      <c r="H34" s="30">
        <v>7.1365025109013491E-2</v>
      </c>
      <c r="I34" s="30">
        <v>8.607390800925796E-2</v>
      </c>
      <c r="J34" s="30">
        <v>6.0752031476913909E-2</v>
      </c>
      <c r="K34" s="30">
        <v>4.7422669072940168E-2</v>
      </c>
      <c r="L34" s="30">
        <v>6.748778985074784E-2</v>
      </c>
      <c r="M34" s="30">
        <v>6.3438706723134994E-2</v>
      </c>
      <c r="N34" s="30">
        <v>6.6758758935804532E-2</v>
      </c>
      <c r="O34" s="30">
        <v>3.6262445530164611E-2</v>
      </c>
      <c r="P34" s="30">
        <v>3.9816882077386352E-2</v>
      </c>
      <c r="Q34" s="30">
        <v>3.9788508640042332E-2</v>
      </c>
      <c r="R34" s="30">
        <v>4.1503260571170167E-2</v>
      </c>
      <c r="S34" s="30">
        <v>3.4185004258558034E-2</v>
      </c>
      <c r="T34" s="30">
        <v>2.6567450010808423E-2</v>
      </c>
      <c r="U34" s="30">
        <v>2.7827851383747625E-2</v>
      </c>
      <c r="V34" s="30">
        <v>3.0473264414244531E-2</v>
      </c>
      <c r="W34" s="30">
        <v>4.0077656546043408E-2</v>
      </c>
      <c r="X34" s="30">
        <v>4.4865813012766854E-2</v>
      </c>
      <c r="Y34" s="30">
        <v>4.7369306428329837E-2</v>
      </c>
      <c r="Z34" s="30"/>
      <c r="AA34" s="30"/>
      <c r="AB34" s="30"/>
      <c r="AC34" s="30">
        <v>8.429890338780123E-2</v>
      </c>
      <c r="AD34" s="30"/>
      <c r="AE34" s="30"/>
      <c r="AF34" s="30"/>
      <c r="AG34" s="30">
        <v>4.7925213871925172E-2</v>
      </c>
      <c r="AH34" s="30">
        <v>6.5658509685196431E-2</v>
      </c>
      <c r="AI34" s="30"/>
      <c r="AJ34" s="30"/>
      <c r="AK34" s="30"/>
      <c r="AL34" s="30">
        <v>7.222947883770775E-2</v>
      </c>
      <c r="AM34" s="30"/>
      <c r="AN34" s="30"/>
      <c r="AO34" s="30"/>
      <c r="AP34" s="30">
        <v>1.7104974773467847E-2</v>
      </c>
      <c r="AQ34" s="30">
        <v>4.1800321804325559E-2</v>
      </c>
      <c r="AR34" s="30">
        <v>5.3041967835917726E-2</v>
      </c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>
        <v>0.24082298019033585</v>
      </c>
      <c r="CN34" s="30"/>
      <c r="CO34" s="30"/>
      <c r="CP34" s="30"/>
      <c r="CQ34" s="30">
        <v>4.2496973165578558E-2</v>
      </c>
      <c r="CR34" s="30">
        <v>0.14534386747734168</v>
      </c>
      <c r="CS34" s="30"/>
      <c r="CT34" s="30"/>
      <c r="CU34" s="30"/>
      <c r="CV34" s="30">
        <v>5.7251311865391841E-2</v>
      </c>
      <c r="CW34" s="30"/>
      <c r="CX34" s="30"/>
      <c r="CY34" s="41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>
        <v>3.2828170539940742E-2</v>
      </c>
      <c r="DQ34" s="30"/>
      <c r="DR34" s="30"/>
      <c r="DS34" s="30"/>
      <c r="DT34" s="30">
        <v>1.7658042778691482E-2</v>
      </c>
      <c r="DU34" s="30">
        <v>2.4881027630528255E-2</v>
      </c>
      <c r="DV34" s="30"/>
      <c r="DW34" s="30"/>
      <c r="DX34" s="30"/>
      <c r="DY34" s="30">
        <v>2.7313996905970039E-2</v>
      </c>
      <c r="DZ34" s="30"/>
      <c r="EA34" s="30"/>
      <c r="EB34" s="30"/>
      <c r="EC34" s="30">
        <v>4.7732118178168283E-2</v>
      </c>
      <c r="ED34" s="30">
        <v>3.8342601235045418E-2</v>
      </c>
      <c r="EE34" s="30">
        <v>3.1954633535492639E-2</v>
      </c>
      <c r="EF34" s="30"/>
      <c r="EG34" s="30">
        <v>3.1954633535492639E-2</v>
      </c>
      <c r="EH34" s="40"/>
      <c r="EI34" s="40"/>
      <c r="EJ34" s="40"/>
      <c r="EK34" s="40"/>
      <c r="EL34" s="40"/>
      <c r="EM34" s="40"/>
      <c r="EN34" s="40"/>
      <c r="EO34" s="40"/>
      <c r="EP34" s="40"/>
      <c r="ER34" s="40"/>
      <c r="ES34" s="40"/>
      <c r="ET34" s="113"/>
      <c r="FE34" s="40"/>
      <c r="FG34" s="40"/>
      <c r="FJ34" s="30"/>
      <c r="FK34" s="30"/>
      <c r="FL34" s="30"/>
      <c r="FM34" s="30">
        <v>1.5096722333690141E-2</v>
      </c>
      <c r="FN34" s="30" t="e">
        <v>#REF!</v>
      </c>
      <c r="FO34" s="30" t="e">
        <v>#REF!</v>
      </c>
      <c r="FP34" s="124"/>
      <c r="FQ34" s="124"/>
      <c r="FR34" s="124"/>
      <c r="FS34" s="124"/>
      <c r="FT34" s="124"/>
      <c r="FU34" s="30"/>
      <c r="FV34" s="30"/>
      <c r="FW34" s="113"/>
      <c r="FX34" s="113"/>
      <c r="FY34" s="113"/>
      <c r="FZ34" s="30"/>
      <c r="GA34" s="113"/>
      <c r="GB34" s="113"/>
      <c r="GC34" s="113"/>
      <c r="GD34" s="30"/>
      <c r="GE34" s="30"/>
      <c r="GF34" s="113"/>
      <c r="GG34" s="113"/>
      <c r="GH34" s="113"/>
      <c r="GI34" s="30"/>
      <c r="GJ34" s="113"/>
      <c r="GK34" s="113"/>
      <c r="GL34" s="113"/>
      <c r="GM34" s="30"/>
      <c r="GN34" s="30"/>
      <c r="GO34" s="30"/>
      <c r="GQ34" s="40">
        <v>0</v>
      </c>
      <c r="GR34" s="40"/>
      <c r="GS34" s="40">
        <v>0</v>
      </c>
      <c r="GT34" s="40">
        <v>0</v>
      </c>
    </row>
    <row r="35" spans="1:202" ht="12.75" customHeight="1" x14ac:dyDescent="0.25">
      <c r="E35" s="32" t="s">
        <v>69</v>
      </c>
      <c r="G35" s="30">
        <v>3.9307620873704707E-2</v>
      </c>
      <c r="H35" s="30">
        <v>3.9732260188698292E-2</v>
      </c>
      <c r="I35" s="30">
        <v>4.2160979253543313E-2</v>
      </c>
      <c r="J35" s="30">
        <v>2.4010297328697361E-2</v>
      </c>
      <c r="K35" s="30">
        <v>2.2640056886821781E-2</v>
      </c>
      <c r="L35" s="30">
        <v>2.5392288231334739E-2</v>
      </c>
      <c r="M35" s="30">
        <v>3.648436582376139E-2</v>
      </c>
      <c r="N35" s="30">
        <v>2.5853580917006572E-2</v>
      </c>
      <c r="O35" s="30">
        <v>1.7915682703289981E-2</v>
      </c>
      <c r="P35" s="30">
        <v>1.8148900924174802E-2</v>
      </c>
      <c r="Q35" s="30">
        <v>1.7420306800046848E-2</v>
      </c>
      <c r="R35" s="30">
        <v>1.5671868366276362E-2</v>
      </c>
      <c r="S35" s="30">
        <v>1.8018578274505842E-2</v>
      </c>
      <c r="T35" s="30">
        <v>1.4531863889054206E-2</v>
      </c>
      <c r="U35" s="30">
        <v>1.1897384967172547E-2</v>
      </c>
      <c r="V35" s="30">
        <v>1.2689708909218186E-2</v>
      </c>
      <c r="W35" s="30">
        <v>1.35369191481874E-2</v>
      </c>
      <c r="X35" s="30">
        <v>1.7170193155772413E-2</v>
      </c>
      <c r="Y35" s="30">
        <v>1.1346038720620972E-2</v>
      </c>
      <c r="Z35" s="30"/>
      <c r="AA35" s="30"/>
      <c r="AB35" s="30"/>
      <c r="AC35" s="30">
        <v>1.6705519844081352E-2</v>
      </c>
      <c r="AD35" s="30"/>
      <c r="AE35" s="30"/>
      <c r="AF35" s="30"/>
      <c r="AG35" s="30">
        <v>1.0200764275991345E-2</v>
      </c>
      <c r="AH35" s="30">
        <v>1.3372033295363607E-2</v>
      </c>
      <c r="AI35" s="30"/>
      <c r="AJ35" s="30"/>
      <c r="AK35" s="30"/>
      <c r="AL35" s="30">
        <v>1.346638320905231E-2</v>
      </c>
      <c r="AM35" s="30"/>
      <c r="AN35" s="30"/>
      <c r="AO35" s="30"/>
      <c r="AP35" s="30">
        <v>1.1731443657655388E-2</v>
      </c>
      <c r="AQ35" s="30">
        <v>1.2493379627185939E-2</v>
      </c>
      <c r="AR35" s="30">
        <v>1.2899749732344064E-2</v>
      </c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>
        <v>7.0689657884971835E-2</v>
      </c>
      <c r="CN35" s="30"/>
      <c r="CO35" s="30"/>
      <c r="CP35" s="30"/>
      <c r="CQ35" s="30">
        <v>7.7067162677733466E-3</v>
      </c>
      <c r="CR35" s="30">
        <v>4.0368090522836887E-2</v>
      </c>
      <c r="CS35" s="30"/>
      <c r="CT35" s="30"/>
      <c r="CU35" s="30"/>
      <c r="CV35" s="30">
        <v>1.069613927467138E-2</v>
      </c>
      <c r="CW35" s="30"/>
      <c r="CX35" s="30"/>
      <c r="CY35" s="41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>
        <v>1.9531592747779485E-2</v>
      </c>
      <c r="DQ35" s="30"/>
      <c r="DR35" s="30"/>
      <c r="DS35" s="30"/>
      <c r="DT35" s="30">
        <v>1.8014207695150494E-2</v>
      </c>
      <c r="DU35" s="30">
        <v>1.8736683433129394E-2</v>
      </c>
      <c r="DV35" s="30"/>
      <c r="DW35" s="30"/>
      <c r="DX35" s="30"/>
      <c r="DY35" s="30">
        <v>1.1142154179452848E-2</v>
      </c>
      <c r="DZ35" s="30"/>
      <c r="EA35" s="30"/>
      <c r="EB35" s="30"/>
      <c r="EC35" s="30">
        <v>6.0706018376111169E-3</v>
      </c>
      <c r="ED35" s="30">
        <v>8.4028157571403844E-3</v>
      </c>
      <c r="EE35" s="30">
        <v>1.3306582201170319E-2</v>
      </c>
      <c r="EF35" s="30"/>
      <c r="EG35" s="30">
        <v>1.3306582201170319E-2</v>
      </c>
      <c r="EH35" s="40"/>
      <c r="EI35" s="40"/>
      <c r="EJ35" s="40"/>
      <c r="EK35" s="40"/>
      <c r="EL35" s="40"/>
      <c r="EM35" s="40"/>
      <c r="EN35" s="40"/>
      <c r="EO35" s="40"/>
      <c r="EP35" s="40"/>
      <c r="ER35" s="40"/>
      <c r="ES35" s="40"/>
      <c r="ET35" s="113"/>
      <c r="FE35" s="40"/>
      <c r="FG35" s="40"/>
      <c r="FJ35" s="30"/>
      <c r="FK35" s="30"/>
      <c r="FL35" s="30"/>
      <c r="FM35" s="30">
        <v>6.8338850283475184E-3</v>
      </c>
      <c r="FN35" s="30" t="e">
        <v>#REF!</v>
      </c>
      <c r="FO35" s="30" t="e">
        <v>#REF!</v>
      </c>
      <c r="FP35" s="124"/>
      <c r="FQ35" s="124"/>
      <c r="FR35" s="124"/>
      <c r="FS35" s="124"/>
      <c r="FT35" s="124"/>
      <c r="FU35" s="30"/>
      <c r="FV35" s="30"/>
      <c r="FW35" s="113"/>
      <c r="FX35" s="113"/>
      <c r="FY35" s="113"/>
      <c r="FZ35" s="30"/>
      <c r="GA35" s="113"/>
      <c r="GB35" s="113"/>
      <c r="GC35" s="113"/>
      <c r="GD35" s="30"/>
      <c r="GE35" s="30"/>
      <c r="GF35" s="113"/>
      <c r="GG35" s="113"/>
      <c r="GH35" s="113"/>
      <c r="GI35" s="30"/>
      <c r="GJ35" s="113"/>
      <c r="GK35" s="113"/>
      <c r="GL35" s="113"/>
      <c r="GM35" s="30"/>
      <c r="GN35" s="30"/>
      <c r="GO35" s="30"/>
      <c r="GQ35" s="40">
        <v>0</v>
      </c>
      <c r="GR35" s="40"/>
      <c r="GS35" s="40">
        <v>0</v>
      </c>
      <c r="GT35" s="40">
        <v>0</v>
      </c>
    </row>
    <row r="36" spans="1:202" ht="0.75" customHeight="1" x14ac:dyDescent="0.25">
      <c r="W36" s="27"/>
      <c r="X36" s="27"/>
      <c r="CY36" s="122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40">
        <v>0</v>
      </c>
      <c r="EI36" s="40">
        <v>0</v>
      </c>
      <c r="EJ36" s="40">
        <v>0</v>
      </c>
      <c r="EK36" s="40">
        <v>0</v>
      </c>
      <c r="EL36" s="40"/>
      <c r="EM36" s="40"/>
      <c r="EN36" s="40">
        <v>0</v>
      </c>
      <c r="EO36" s="40">
        <v>0</v>
      </c>
      <c r="EP36" s="40"/>
      <c r="ER36" s="40"/>
      <c r="ES36" s="40"/>
      <c r="ET36" s="113"/>
      <c r="FE36" s="40"/>
      <c r="FG36" s="40"/>
      <c r="FO36" s="10"/>
      <c r="FP36" s="124" t="e">
        <v>#REF!</v>
      </c>
      <c r="FQ36" s="124" t="e">
        <v>#REF!</v>
      </c>
      <c r="FR36" s="124" t="e">
        <v>#REF!</v>
      </c>
      <c r="FS36" s="124" t="e">
        <v>#REF!</v>
      </c>
      <c r="FT36" s="124" t="e">
        <v>#REF!</v>
      </c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Q36" s="40">
        <v>0</v>
      </c>
      <c r="GR36" s="40">
        <v>0</v>
      </c>
      <c r="GS36" s="40">
        <v>0</v>
      </c>
      <c r="GT36" s="40">
        <v>0</v>
      </c>
    </row>
    <row r="37" spans="1:202" ht="0.75" customHeight="1" x14ac:dyDescent="0.25">
      <c r="A37" s="2"/>
      <c r="B37" s="2"/>
      <c r="C37" s="2" t="s">
        <v>71</v>
      </c>
      <c r="F37" s="7"/>
      <c r="W37" s="27"/>
      <c r="X37" s="27"/>
      <c r="CY37" s="122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40">
        <v>0</v>
      </c>
      <c r="EI37" s="40">
        <v>0</v>
      </c>
      <c r="EJ37" s="40">
        <v>0</v>
      </c>
      <c r="EK37" s="40">
        <v>0</v>
      </c>
      <c r="EL37" s="40"/>
      <c r="EM37" s="40"/>
      <c r="EN37" s="40">
        <v>0</v>
      </c>
      <c r="EO37" s="40">
        <v>0</v>
      </c>
      <c r="EP37" s="40"/>
      <c r="ER37" s="40"/>
      <c r="ES37" s="40"/>
      <c r="ET37" s="113"/>
      <c r="FE37" s="40"/>
      <c r="FG37" s="40"/>
      <c r="FO37" s="10"/>
      <c r="FP37" s="124" t="e">
        <v>#REF!</v>
      </c>
      <c r="FQ37" s="124" t="e">
        <v>#REF!</v>
      </c>
      <c r="FR37" s="124" t="e">
        <v>#REF!</v>
      </c>
      <c r="FS37" s="124" t="e">
        <v>#REF!</v>
      </c>
      <c r="FT37" s="124" t="e">
        <v>#REF!</v>
      </c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Q37" s="40">
        <v>0</v>
      </c>
      <c r="GR37" s="40">
        <v>0</v>
      </c>
      <c r="GS37" s="40">
        <v>0</v>
      </c>
      <c r="GT37" s="40">
        <v>0</v>
      </c>
    </row>
    <row r="38" spans="1:202" ht="0.75" customHeight="1" x14ac:dyDescent="0.25">
      <c r="A38" s="2"/>
      <c r="B38" s="2"/>
      <c r="C38" s="2"/>
      <c r="D38" s="2"/>
      <c r="E38" s="2"/>
      <c r="F38" s="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 t="e">
        <v>#REF!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41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40"/>
      <c r="EI38" s="40"/>
      <c r="EJ38" s="40"/>
      <c r="EK38" s="40"/>
      <c r="EL38" s="40"/>
      <c r="EM38" s="40"/>
      <c r="EN38" s="40"/>
      <c r="EO38" s="40"/>
      <c r="EP38" s="40"/>
      <c r="ER38" s="40"/>
      <c r="ES38" s="40"/>
      <c r="ET38" s="113"/>
      <c r="FE38" s="40"/>
      <c r="FG38" s="40"/>
      <c r="FJ38" s="63"/>
      <c r="FK38" s="63"/>
      <c r="FL38" s="63"/>
      <c r="FM38" s="63"/>
      <c r="FN38" s="63"/>
      <c r="FO38" s="63" t="e">
        <v>#REF!</v>
      </c>
      <c r="FP38" s="124" t="e">
        <v>#REF!</v>
      </c>
      <c r="FQ38" s="124" t="e">
        <v>#REF!</v>
      </c>
      <c r="FR38" s="124" t="e">
        <v>#REF!</v>
      </c>
      <c r="FS38" s="124" t="e">
        <v>#REF!</v>
      </c>
      <c r="FT38" s="124" t="e">
        <v>#REF!</v>
      </c>
      <c r="FU38" s="30"/>
      <c r="FV38" s="30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Q38" s="40">
        <v>0</v>
      </c>
      <c r="GR38" s="40">
        <v>0</v>
      </c>
      <c r="GS38" s="40">
        <v>0</v>
      </c>
      <c r="GT38" s="40">
        <v>0</v>
      </c>
    </row>
    <row r="39" spans="1:202" ht="0.75" customHeight="1" x14ac:dyDescent="0.25">
      <c r="E39" s="32"/>
      <c r="W39" s="27"/>
      <c r="X39" s="27"/>
      <c r="CY39" s="122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40">
        <v>0</v>
      </c>
      <c r="EI39" s="40">
        <v>0</v>
      </c>
      <c r="EJ39" s="40">
        <v>0</v>
      </c>
      <c r="EK39" s="40">
        <v>0</v>
      </c>
      <c r="EL39" s="40"/>
      <c r="EM39" s="40"/>
      <c r="EN39" s="40">
        <v>0</v>
      </c>
      <c r="EO39" s="40">
        <v>0</v>
      </c>
      <c r="EP39" s="40"/>
      <c r="ER39" s="40"/>
      <c r="ES39" s="40"/>
      <c r="ET39" s="113"/>
      <c r="FE39" s="40"/>
      <c r="FG39" s="40"/>
      <c r="FO39" s="10"/>
      <c r="FP39" s="124" t="e">
        <v>#REF!</v>
      </c>
      <c r="FQ39" s="124" t="e">
        <v>#REF!</v>
      </c>
      <c r="FR39" s="124" t="e">
        <v>#REF!</v>
      </c>
      <c r="FS39" s="124" t="e">
        <v>#REF!</v>
      </c>
      <c r="FT39" s="124" t="e">
        <v>#REF!</v>
      </c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Q39" s="40">
        <v>0</v>
      </c>
      <c r="GR39" s="40">
        <v>0</v>
      </c>
      <c r="GS39" s="40">
        <v>0</v>
      </c>
      <c r="GT39" s="40">
        <v>0</v>
      </c>
    </row>
    <row r="40" spans="1:202" ht="15" x14ac:dyDescent="0.25">
      <c r="A40" s="2"/>
      <c r="B40" s="2"/>
      <c r="C40" s="2" t="s">
        <v>32</v>
      </c>
      <c r="E40" s="2"/>
      <c r="F40" s="2"/>
      <c r="G40" s="116">
        <v>260901</v>
      </c>
      <c r="H40" s="116">
        <v>299807</v>
      </c>
      <c r="I40" s="116">
        <v>310108</v>
      </c>
      <c r="J40" s="116">
        <v>267800</v>
      </c>
      <c r="K40" s="116">
        <v>272218</v>
      </c>
      <c r="L40" s="116">
        <v>278866</v>
      </c>
      <c r="M40" s="116">
        <v>294244</v>
      </c>
      <c r="N40" s="116">
        <v>278996</v>
      </c>
      <c r="O40" s="116">
        <v>312799</v>
      </c>
      <c r="P40" s="56">
        <v>323434</v>
      </c>
      <c r="Q40" s="29">
        <v>321185</v>
      </c>
      <c r="R40" s="29">
        <v>309364</v>
      </c>
      <c r="S40" s="29">
        <v>304454</v>
      </c>
      <c r="T40" s="29">
        <v>310541</v>
      </c>
      <c r="U40" s="57">
        <v>349215</v>
      </c>
      <c r="V40" s="57">
        <v>360874</v>
      </c>
      <c r="W40" s="57">
        <v>380412</v>
      </c>
      <c r="X40" s="57">
        <v>429432</v>
      </c>
      <c r="Y40" s="57">
        <v>502858</v>
      </c>
      <c r="Z40" s="57">
        <v>46970</v>
      </c>
      <c r="AA40" s="57">
        <v>34109</v>
      </c>
      <c r="AB40" s="57">
        <v>60898</v>
      </c>
      <c r="AC40" s="57">
        <v>141977</v>
      </c>
      <c r="AD40" s="57">
        <v>46253</v>
      </c>
      <c r="AE40" s="57">
        <v>41344</v>
      </c>
      <c r="AF40" s="57">
        <v>52884</v>
      </c>
      <c r="AG40" s="57">
        <v>140481</v>
      </c>
      <c r="AH40" s="57">
        <v>282458</v>
      </c>
      <c r="AI40" s="57">
        <v>63550</v>
      </c>
      <c r="AJ40" s="57">
        <v>42668</v>
      </c>
      <c r="AK40" s="57">
        <v>71448</v>
      </c>
      <c r="AL40" s="57">
        <v>177666</v>
      </c>
      <c r="AM40" s="57">
        <v>58983</v>
      </c>
      <c r="AN40" s="57">
        <v>48548</v>
      </c>
      <c r="AO40" s="57">
        <v>60678</v>
      </c>
      <c r="AP40" s="57">
        <v>168209</v>
      </c>
      <c r="AQ40" s="57">
        <v>345875</v>
      </c>
      <c r="AR40" s="57">
        <v>628333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>
        <v>461491</v>
      </c>
      <c r="CN40" s="57">
        <v>21880</v>
      </c>
      <c r="CO40" s="57">
        <v>18353</v>
      </c>
      <c r="CP40" s="57">
        <v>27561</v>
      </c>
      <c r="CQ40" s="57">
        <v>67794</v>
      </c>
      <c r="CR40" s="57">
        <v>529285</v>
      </c>
      <c r="CS40" s="57">
        <v>59384</v>
      </c>
      <c r="CT40" s="57">
        <v>22549</v>
      </c>
      <c r="CU40" s="57">
        <v>43365</v>
      </c>
      <c r="CV40" s="57">
        <v>125298</v>
      </c>
      <c r="CW40" s="57">
        <v>22070</v>
      </c>
      <c r="CX40" s="57">
        <v>20035</v>
      </c>
      <c r="CY40" s="125">
        <v>20035</v>
      </c>
      <c r="CZ40" s="57">
        <v>62140</v>
      </c>
      <c r="DA40" s="57">
        <v>187438</v>
      </c>
      <c r="DB40" s="57">
        <v>696688</v>
      </c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>
        <v>45916</v>
      </c>
      <c r="DN40" s="57">
        <v>25302</v>
      </c>
      <c r="DO40" s="57">
        <v>36552</v>
      </c>
      <c r="DP40" s="57">
        <v>107770</v>
      </c>
      <c r="DQ40" s="57">
        <v>23536</v>
      </c>
      <c r="DR40" s="57">
        <v>19669</v>
      </c>
      <c r="DS40" s="57">
        <v>29096</v>
      </c>
      <c r="DT40" s="57">
        <v>72301</v>
      </c>
      <c r="DU40" s="57">
        <v>180071</v>
      </c>
      <c r="DV40" s="57">
        <v>50965</v>
      </c>
      <c r="DW40" s="57">
        <v>19611</v>
      </c>
      <c r="DX40" s="57">
        <v>43094</v>
      </c>
      <c r="DY40" s="57">
        <v>113670</v>
      </c>
      <c r="DZ40" s="57">
        <v>20724</v>
      </c>
      <c r="EA40" s="57">
        <v>17287</v>
      </c>
      <c r="EB40" s="57">
        <v>29122</v>
      </c>
      <c r="EC40" s="57">
        <v>67133</v>
      </c>
      <c r="ED40" s="57">
        <v>180803</v>
      </c>
      <c r="EE40" s="57">
        <v>360874</v>
      </c>
      <c r="EF40" s="57"/>
      <c r="EG40" s="57">
        <v>360874</v>
      </c>
      <c r="EH40" s="40">
        <v>314465</v>
      </c>
      <c r="EI40" s="40">
        <v>46409</v>
      </c>
      <c r="EJ40" s="40">
        <v>107770</v>
      </c>
      <c r="EK40" s="40">
        <v>72301</v>
      </c>
      <c r="EL40" s="40">
        <v>113670</v>
      </c>
      <c r="EM40" s="40">
        <v>67133</v>
      </c>
      <c r="EN40" s="40">
        <v>360874</v>
      </c>
      <c r="EO40" s="40">
        <v>0</v>
      </c>
      <c r="EP40" s="40"/>
      <c r="ER40" s="40"/>
      <c r="ES40" s="40"/>
      <c r="ET40" s="113"/>
      <c r="FE40" s="40"/>
      <c r="FG40" s="40"/>
      <c r="FJ40" s="71">
        <v>20434</v>
      </c>
      <c r="FK40" s="71">
        <v>20583</v>
      </c>
      <c r="FL40" s="71">
        <v>20554</v>
      </c>
      <c r="FM40" s="126">
        <v>61571</v>
      </c>
      <c r="FN40" s="126" t="e">
        <v>#REF!</v>
      </c>
      <c r="FO40" s="71" t="e">
        <v>#REF!</v>
      </c>
      <c r="FP40" s="124" t="e">
        <v>#REF!</v>
      </c>
      <c r="FQ40" s="124" t="e">
        <v>#REF!</v>
      </c>
      <c r="FR40" s="124" t="e">
        <v>#REF!</v>
      </c>
      <c r="FS40" s="124" t="e">
        <v>#REF!</v>
      </c>
      <c r="FT40" s="124" t="e">
        <v>#REF!</v>
      </c>
      <c r="FU40" s="12"/>
      <c r="FV40" s="12"/>
      <c r="FW40" s="71"/>
      <c r="FX40" s="71"/>
      <c r="FY40" s="71"/>
      <c r="FZ40" s="116"/>
      <c r="GA40" s="71"/>
      <c r="GB40" s="71"/>
      <c r="GC40" s="71"/>
      <c r="GD40" s="116"/>
      <c r="GE40" s="116"/>
      <c r="GF40" s="71"/>
      <c r="GG40" s="71"/>
      <c r="GH40" s="71"/>
      <c r="GI40" s="116"/>
      <c r="GJ40" s="71"/>
      <c r="GK40" s="71"/>
      <c r="GL40" s="71"/>
      <c r="GM40" s="116"/>
      <c r="GN40" s="116"/>
      <c r="GO40" s="116"/>
      <c r="GQ40" s="40">
        <v>0</v>
      </c>
      <c r="GR40" s="40">
        <v>0</v>
      </c>
      <c r="GS40" s="40">
        <v>0</v>
      </c>
      <c r="GT40" s="40">
        <v>0</v>
      </c>
    </row>
    <row r="41" spans="1:202" ht="15" x14ac:dyDescent="0.25">
      <c r="E41" s="32" t="s">
        <v>5</v>
      </c>
      <c r="G41" s="40">
        <v>169997</v>
      </c>
      <c r="H41" s="40">
        <v>190352</v>
      </c>
      <c r="I41" s="40">
        <v>197263</v>
      </c>
      <c r="J41" s="40">
        <v>157220</v>
      </c>
      <c r="K41" s="40">
        <v>170474</v>
      </c>
      <c r="L41" s="40">
        <v>164703</v>
      </c>
      <c r="M41" s="40">
        <v>175673</v>
      </c>
      <c r="N41" s="40">
        <v>170476</v>
      </c>
      <c r="O41" s="58">
        <v>201215</v>
      </c>
      <c r="P41" s="58">
        <v>222317</v>
      </c>
      <c r="Q41" s="58">
        <v>220495</v>
      </c>
      <c r="R41" s="58">
        <v>215589</v>
      </c>
      <c r="S41" s="58">
        <v>205426</v>
      </c>
      <c r="T41" s="58">
        <v>210476</v>
      </c>
      <c r="U41" s="58">
        <v>243232</v>
      </c>
      <c r="V41" s="58">
        <v>250298</v>
      </c>
      <c r="W41" s="58">
        <v>279056</v>
      </c>
      <c r="X41" s="58">
        <v>333335</v>
      </c>
      <c r="Y41" s="58">
        <v>383452</v>
      </c>
      <c r="Z41" s="58">
        <v>26647</v>
      </c>
      <c r="AA41" s="58">
        <v>21924</v>
      </c>
      <c r="AB41" s="58">
        <v>46754</v>
      </c>
      <c r="AC41" s="58">
        <v>95325</v>
      </c>
      <c r="AD41" s="58">
        <v>27750</v>
      </c>
      <c r="AE41" s="58">
        <v>29529</v>
      </c>
      <c r="AF41" s="58">
        <v>40280</v>
      </c>
      <c r="AG41" s="58">
        <v>97559</v>
      </c>
      <c r="AH41" s="58">
        <v>192884</v>
      </c>
      <c r="AI41" s="58">
        <v>39002</v>
      </c>
      <c r="AJ41" s="58">
        <v>29536</v>
      </c>
      <c r="AK41" s="58">
        <v>55892</v>
      </c>
      <c r="AL41" s="58">
        <v>124430</v>
      </c>
      <c r="AM41" s="58">
        <v>39619</v>
      </c>
      <c r="AN41" s="58">
        <v>35257</v>
      </c>
      <c r="AO41" s="58">
        <v>43552</v>
      </c>
      <c r="AP41" s="58">
        <v>118428</v>
      </c>
      <c r="AQ41" s="58">
        <v>242858</v>
      </c>
      <c r="AR41" s="58">
        <v>435742</v>
      </c>
      <c r="AS41" s="12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40">
        <v>327627</v>
      </c>
      <c r="CN41" s="58">
        <v>14968</v>
      </c>
      <c r="CO41" s="58">
        <v>14466</v>
      </c>
      <c r="CP41" s="58">
        <v>24617</v>
      </c>
      <c r="CQ41" s="58">
        <v>54051</v>
      </c>
      <c r="CR41" s="58">
        <v>381678</v>
      </c>
      <c r="CS41" s="58">
        <v>34387</v>
      </c>
      <c r="CT41" s="58">
        <v>19600</v>
      </c>
      <c r="CU41" s="58">
        <v>35800</v>
      </c>
      <c r="CV41" s="58">
        <v>89787</v>
      </c>
      <c r="CW41" s="58">
        <v>15220</v>
      </c>
      <c r="CX41" s="58">
        <v>15944</v>
      </c>
      <c r="CY41" s="127">
        <v>15944</v>
      </c>
      <c r="CZ41" s="58">
        <v>47108</v>
      </c>
      <c r="DA41" s="58">
        <v>136895</v>
      </c>
      <c r="DB41" s="58">
        <v>502629</v>
      </c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>
        <v>25108</v>
      </c>
      <c r="DN41" s="58">
        <v>14813</v>
      </c>
      <c r="DO41" s="58">
        <v>26915</v>
      </c>
      <c r="DP41" s="40">
        <v>66836</v>
      </c>
      <c r="DQ41" s="58">
        <v>16528</v>
      </c>
      <c r="DR41" s="58">
        <v>15775</v>
      </c>
      <c r="DS41" s="58">
        <v>23450</v>
      </c>
      <c r="DT41" s="40">
        <v>55753</v>
      </c>
      <c r="DU41" s="40">
        <v>122589</v>
      </c>
      <c r="DV41" s="58">
        <v>30639</v>
      </c>
      <c r="DW41" s="58">
        <v>9144</v>
      </c>
      <c r="DX41" s="58">
        <v>34338</v>
      </c>
      <c r="DY41" s="40">
        <v>74121</v>
      </c>
      <c r="DZ41" s="58">
        <v>13691</v>
      </c>
      <c r="EA41" s="58">
        <v>13939</v>
      </c>
      <c r="EB41" s="58">
        <v>25958</v>
      </c>
      <c r="EC41" s="40">
        <v>53588</v>
      </c>
      <c r="ED41" s="40">
        <v>127709</v>
      </c>
      <c r="EE41" s="40">
        <v>250298</v>
      </c>
      <c r="EF41" s="58"/>
      <c r="EG41" s="58">
        <v>250298</v>
      </c>
      <c r="EH41" s="40">
        <v>210401</v>
      </c>
      <c r="EI41" s="40">
        <v>39897</v>
      </c>
      <c r="EJ41" s="40">
        <v>66836</v>
      </c>
      <c r="EK41" s="40">
        <v>55753</v>
      </c>
      <c r="EL41" s="40">
        <v>74121</v>
      </c>
      <c r="EM41" s="40">
        <v>53588</v>
      </c>
      <c r="EN41" s="40">
        <v>250298</v>
      </c>
      <c r="EO41" s="40">
        <v>0</v>
      </c>
      <c r="EP41" s="40"/>
      <c r="ER41" s="40"/>
      <c r="ES41" s="40"/>
      <c r="ET41" s="113"/>
      <c r="FE41" s="40"/>
      <c r="FG41" s="40"/>
      <c r="FJ41" s="58">
        <v>14724</v>
      </c>
      <c r="FK41" s="58">
        <v>18281</v>
      </c>
      <c r="FL41" s="58">
        <v>16041</v>
      </c>
      <c r="FM41" s="58">
        <v>49046</v>
      </c>
      <c r="FN41" s="58" t="e">
        <v>#REF!</v>
      </c>
      <c r="FO41" s="40" t="e">
        <v>#REF!</v>
      </c>
      <c r="FP41" s="124" t="e">
        <v>#REF!</v>
      </c>
      <c r="FQ41" s="124" t="e">
        <v>#REF!</v>
      </c>
      <c r="FR41" s="124" t="e">
        <v>#REF!</v>
      </c>
      <c r="FS41" s="124" t="e">
        <v>#REF!</v>
      </c>
      <c r="FT41" s="124" t="e">
        <v>#REF!</v>
      </c>
      <c r="FU41" s="58"/>
      <c r="FV41" s="58"/>
      <c r="FW41" s="58"/>
      <c r="FX41" s="58"/>
      <c r="FY41" s="58"/>
      <c r="FZ41" s="113"/>
      <c r="GA41" s="58"/>
      <c r="GB41" s="58"/>
      <c r="GC41" s="58"/>
      <c r="GD41" s="113"/>
      <c r="GE41" s="40"/>
      <c r="GF41" s="58"/>
      <c r="GG41" s="58"/>
      <c r="GH41" s="58"/>
      <c r="GI41" s="113"/>
      <c r="GJ41" s="58"/>
      <c r="GK41" s="58"/>
      <c r="GL41" s="58"/>
      <c r="GM41" s="113"/>
      <c r="GN41" s="40"/>
      <c r="GO41" s="40"/>
      <c r="GQ41" s="40">
        <v>0</v>
      </c>
      <c r="GR41" s="40">
        <v>0</v>
      </c>
      <c r="GS41" s="40">
        <v>0</v>
      </c>
      <c r="GT41" s="40">
        <v>0</v>
      </c>
    </row>
    <row r="42" spans="1:202" ht="15" x14ac:dyDescent="0.25">
      <c r="E42" s="32" t="s">
        <v>99</v>
      </c>
      <c r="G42" s="40">
        <v>90904</v>
      </c>
      <c r="H42" s="40">
        <v>109455</v>
      </c>
      <c r="I42" s="40">
        <v>112845</v>
      </c>
      <c r="J42" s="40">
        <v>110580</v>
      </c>
      <c r="K42" s="40">
        <v>101744</v>
      </c>
      <c r="L42" s="40">
        <v>114163</v>
      </c>
      <c r="M42" s="40">
        <v>118571</v>
      </c>
      <c r="N42" s="40">
        <v>108520</v>
      </c>
      <c r="O42" s="58">
        <v>111584</v>
      </c>
      <c r="P42" s="58">
        <v>101117</v>
      </c>
      <c r="Q42" s="58">
        <v>100690</v>
      </c>
      <c r="R42" s="58">
        <v>93775</v>
      </c>
      <c r="S42" s="58">
        <v>99028</v>
      </c>
      <c r="T42" s="58">
        <v>100065</v>
      </c>
      <c r="U42" s="58">
        <v>105983</v>
      </c>
      <c r="V42" s="58">
        <v>110576</v>
      </c>
      <c r="W42" s="58">
        <v>101356</v>
      </c>
      <c r="X42" s="58">
        <v>96097</v>
      </c>
      <c r="Y42" s="58">
        <v>119406</v>
      </c>
      <c r="Z42" s="58">
        <v>20323</v>
      </c>
      <c r="AA42" s="58">
        <v>12185</v>
      </c>
      <c r="AB42" s="58">
        <v>14144</v>
      </c>
      <c r="AC42" s="58">
        <v>46652</v>
      </c>
      <c r="AD42" s="58">
        <v>18503</v>
      </c>
      <c r="AE42" s="58">
        <v>11815</v>
      </c>
      <c r="AF42" s="58">
        <v>12604</v>
      </c>
      <c r="AG42" s="58">
        <v>42922</v>
      </c>
      <c r="AH42" s="58">
        <v>89574</v>
      </c>
      <c r="AI42" s="58">
        <v>24548</v>
      </c>
      <c r="AJ42" s="58">
        <v>13132</v>
      </c>
      <c r="AK42" s="58">
        <v>15556</v>
      </c>
      <c r="AL42" s="58">
        <v>53236</v>
      </c>
      <c r="AM42" s="58">
        <v>19364</v>
      </c>
      <c r="AN42" s="58">
        <v>13291</v>
      </c>
      <c r="AO42" s="58">
        <v>17126</v>
      </c>
      <c r="AP42" s="58">
        <v>49781</v>
      </c>
      <c r="AQ42" s="58">
        <v>103017</v>
      </c>
      <c r="AR42" s="58">
        <v>192591</v>
      </c>
      <c r="AS42" s="12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40">
        <v>133864</v>
      </c>
      <c r="CN42" s="58">
        <v>6912</v>
      </c>
      <c r="CO42" s="58">
        <v>3887</v>
      </c>
      <c r="CP42" s="58">
        <v>2944</v>
      </c>
      <c r="CQ42" s="58">
        <v>13743</v>
      </c>
      <c r="CR42" s="58">
        <v>147607</v>
      </c>
      <c r="CS42" s="58">
        <v>24997</v>
      </c>
      <c r="CT42" s="58">
        <v>2949</v>
      </c>
      <c r="CU42" s="58">
        <v>7565</v>
      </c>
      <c r="CV42" s="58">
        <v>35511</v>
      </c>
      <c r="CW42" s="58">
        <v>6850</v>
      </c>
      <c r="CX42" s="58">
        <v>4091</v>
      </c>
      <c r="CY42" s="127">
        <v>4091</v>
      </c>
      <c r="CZ42" s="58">
        <v>15032</v>
      </c>
      <c r="DA42" s="58">
        <v>50543</v>
      </c>
      <c r="DB42" s="58">
        <v>194059</v>
      </c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>
        <v>20808</v>
      </c>
      <c r="DN42" s="58">
        <v>10489</v>
      </c>
      <c r="DO42" s="58">
        <v>9637</v>
      </c>
      <c r="DP42" s="40">
        <v>40934</v>
      </c>
      <c r="DQ42" s="58">
        <v>7008</v>
      </c>
      <c r="DR42" s="58">
        <v>3894</v>
      </c>
      <c r="DS42" s="58">
        <v>5646</v>
      </c>
      <c r="DT42" s="40">
        <v>16548</v>
      </c>
      <c r="DU42" s="40">
        <v>57482</v>
      </c>
      <c r="DV42" s="58">
        <v>20326</v>
      </c>
      <c r="DW42" s="58">
        <v>10467</v>
      </c>
      <c r="DX42" s="58">
        <v>8756</v>
      </c>
      <c r="DY42" s="40">
        <v>39549</v>
      </c>
      <c r="DZ42" s="58">
        <v>7033</v>
      </c>
      <c r="EA42" s="58">
        <v>3348</v>
      </c>
      <c r="EB42" s="58">
        <v>3164</v>
      </c>
      <c r="EC42" s="40">
        <v>13545</v>
      </c>
      <c r="ED42" s="40">
        <v>53094</v>
      </c>
      <c r="EE42" s="40">
        <v>110576</v>
      </c>
      <c r="EF42" s="58"/>
      <c r="EG42" s="58">
        <v>110576</v>
      </c>
      <c r="EH42" s="40">
        <v>104064</v>
      </c>
      <c r="EI42" s="40">
        <v>6512</v>
      </c>
      <c r="EJ42" s="40">
        <v>40934</v>
      </c>
      <c r="EK42" s="40">
        <v>16548</v>
      </c>
      <c r="EL42" s="40">
        <v>39549</v>
      </c>
      <c r="EM42" s="40">
        <v>13545</v>
      </c>
      <c r="EN42" s="40">
        <v>110576</v>
      </c>
      <c r="EO42" s="40">
        <v>0</v>
      </c>
      <c r="EP42" s="40"/>
      <c r="ER42" s="40"/>
      <c r="ES42" s="40"/>
      <c r="ET42" s="113"/>
      <c r="FE42" s="40"/>
      <c r="FG42" s="40"/>
      <c r="FJ42" s="58">
        <v>5710</v>
      </c>
      <c r="FK42" s="58">
        <v>2302</v>
      </c>
      <c r="FL42" s="58">
        <v>4513</v>
      </c>
      <c r="FM42" s="58">
        <v>12525</v>
      </c>
      <c r="FN42" s="58" t="e">
        <v>#REF!</v>
      </c>
      <c r="FO42" s="40" t="e">
        <v>#REF!</v>
      </c>
      <c r="FP42" s="54" t="e">
        <v>#REF!</v>
      </c>
      <c r="FQ42" s="54" t="e">
        <v>#REF!</v>
      </c>
      <c r="FR42" s="54" t="e">
        <v>#REF!</v>
      </c>
      <c r="FS42" s="54" t="e">
        <v>#REF!</v>
      </c>
      <c r="FT42" s="54" t="e">
        <v>#REF!</v>
      </c>
      <c r="FU42" s="58"/>
      <c r="FV42" s="58"/>
      <c r="FW42" s="58"/>
      <c r="FX42" s="58"/>
      <c r="FY42" s="58"/>
      <c r="FZ42" s="113"/>
      <c r="GA42" s="58"/>
      <c r="GB42" s="58"/>
      <c r="GC42" s="58"/>
      <c r="GD42" s="113"/>
      <c r="GE42" s="40"/>
      <c r="GF42" s="58"/>
      <c r="GG42" s="58"/>
      <c r="GH42" s="58"/>
      <c r="GI42" s="113"/>
      <c r="GJ42" s="58"/>
      <c r="GK42" s="58"/>
      <c r="GL42" s="58"/>
      <c r="GM42" s="113"/>
      <c r="GN42" s="40"/>
      <c r="GO42" s="40"/>
      <c r="GQ42" s="40">
        <v>0</v>
      </c>
      <c r="GR42" s="40">
        <v>0</v>
      </c>
      <c r="GS42" s="40">
        <v>0</v>
      </c>
      <c r="GT42" s="40">
        <v>0</v>
      </c>
    </row>
    <row r="43" spans="1:202" ht="3" customHeight="1" x14ac:dyDescent="0.25">
      <c r="E43" s="32"/>
      <c r="T43" s="27">
        <v>0</v>
      </c>
      <c r="V43" s="27">
        <v>0</v>
      </c>
      <c r="W43" s="27"/>
      <c r="X43" s="27"/>
      <c r="CM43" s="40">
        <v>0</v>
      </c>
      <c r="CY43" s="122"/>
      <c r="DM43" s="27"/>
      <c r="DN43" s="27"/>
      <c r="DO43" s="27"/>
      <c r="DP43" s="40">
        <v>0</v>
      </c>
      <c r="DQ43" s="27"/>
      <c r="DR43" s="27"/>
      <c r="DS43" s="27"/>
      <c r="DT43" s="40">
        <v>0</v>
      </c>
      <c r="DU43" s="40">
        <v>0</v>
      </c>
      <c r="DV43" s="27"/>
      <c r="DW43" s="27"/>
      <c r="DX43" s="27"/>
      <c r="DY43" s="40">
        <v>0</v>
      </c>
      <c r="DZ43" s="27"/>
      <c r="EA43" s="27"/>
      <c r="EB43" s="27"/>
      <c r="EC43" s="40">
        <v>0</v>
      </c>
      <c r="ED43" s="40">
        <v>0</v>
      </c>
      <c r="EE43" s="40">
        <v>0</v>
      </c>
      <c r="EF43" s="27"/>
      <c r="EG43" s="27">
        <v>0</v>
      </c>
      <c r="EH43" s="40">
        <v>0</v>
      </c>
      <c r="EI43" s="40">
        <v>0</v>
      </c>
      <c r="EJ43" s="40">
        <v>0</v>
      </c>
      <c r="EK43" s="40">
        <v>0</v>
      </c>
      <c r="EL43" s="40"/>
      <c r="EM43" s="40">
        <v>0</v>
      </c>
      <c r="EN43" s="40">
        <v>0</v>
      </c>
      <c r="EO43" s="40">
        <v>0</v>
      </c>
      <c r="EP43" s="40"/>
      <c r="ER43" s="40"/>
      <c r="ES43" s="40"/>
      <c r="ET43" s="113"/>
      <c r="FE43" s="40"/>
      <c r="FG43" s="40"/>
      <c r="FO43" s="12" t="e">
        <v>#REF!</v>
      </c>
      <c r="FP43" s="54" t="e">
        <v>#REF!</v>
      </c>
      <c r="FQ43" s="54" t="e">
        <v>#REF!</v>
      </c>
      <c r="FR43" s="54" t="e">
        <v>#REF!</v>
      </c>
      <c r="FS43" s="54" t="e">
        <v>#REF!</v>
      </c>
      <c r="FT43" s="54" t="e">
        <v>#REF!</v>
      </c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Q43" s="40">
        <v>0</v>
      </c>
      <c r="GR43" s="40">
        <v>0</v>
      </c>
      <c r="GS43" s="40">
        <v>0</v>
      </c>
      <c r="GT43" s="40">
        <v>0</v>
      </c>
    </row>
    <row r="44" spans="1:202" ht="15" x14ac:dyDescent="0.25">
      <c r="E44" s="27" t="s">
        <v>13</v>
      </c>
      <c r="G44" s="31">
        <v>1</v>
      </c>
      <c r="H44" s="31">
        <v>1</v>
      </c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>
        <v>1</v>
      </c>
      <c r="T44" s="31">
        <v>1</v>
      </c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1">
        <v>1</v>
      </c>
      <c r="AA44" s="31">
        <v>1</v>
      </c>
      <c r="AB44" s="31">
        <v>1</v>
      </c>
      <c r="AC44" s="31">
        <v>1</v>
      </c>
      <c r="AD44" s="31">
        <v>1</v>
      </c>
      <c r="AE44" s="31">
        <v>1</v>
      </c>
      <c r="AF44" s="31">
        <v>1</v>
      </c>
      <c r="AG44" s="31">
        <v>1</v>
      </c>
      <c r="AH44" s="31">
        <v>1</v>
      </c>
      <c r="AI44" s="31">
        <v>1</v>
      </c>
      <c r="AJ44" s="31">
        <v>1</v>
      </c>
      <c r="AK44" s="31">
        <v>1</v>
      </c>
      <c r="AL44" s="31">
        <v>1</v>
      </c>
      <c r="AM44" s="31">
        <v>1</v>
      </c>
      <c r="AN44" s="31">
        <v>1</v>
      </c>
      <c r="AO44" s="31">
        <v>1</v>
      </c>
      <c r="AP44" s="31">
        <v>1</v>
      </c>
      <c r="AQ44" s="31">
        <v>1</v>
      </c>
      <c r="AR44" s="31">
        <v>1</v>
      </c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>
        <v>1</v>
      </c>
      <c r="CN44" s="31">
        <v>1</v>
      </c>
      <c r="CO44" s="31">
        <v>1</v>
      </c>
      <c r="CP44" s="31">
        <v>1</v>
      </c>
      <c r="CQ44" s="31">
        <v>1</v>
      </c>
      <c r="CR44" s="31">
        <v>1</v>
      </c>
      <c r="CS44" s="31">
        <v>1</v>
      </c>
      <c r="CT44" s="31">
        <v>1</v>
      </c>
      <c r="CU44" s="31">
        <v>1</v>
      </c>
      <c r="CV44" s="31">
        <v>1</v>
      </c>
      <c r="CW44" s="31">
        <v>1</v>
      </c>
      <c r="CX44" s="31">
        <v>1</v>
      </c>
      <c r="CY44" s="118">
        <v>1</v>
      </c>
      <c r="CZ44" s="31">
        <v>1</v>
      </c>
      <c r="DA44" s="31">
        <v>1</v>
      </c>
      <c r="DB44" s="31">
        <v>1</v>
      </c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>
        <v>1</v>
      </c>
      <c r="DN44" s="31">
        <v>1</v>
      </c>
      <c r="DO44" s="31">
        <v>1</v>
      </c>
      <c r="DP44" s="31">
        <v>1</v>
      </c>
      <c r="DQ44" s="31">
        <v>1</v>
      </c>
      <c r="DR44" s="31">
        <v>1</v>
      </c>
      <c r="DS44" s="31">
        <v>1</v>
      </c>
      <c r="DT44" s="31">
        <v>1</v>
      </c>
      <c r="DU44" s="31">
        <v>1</v>
      </c>
      <c r="DV44" s="31">
        <v>1</v>
      </c>
      <c r="DW44" s="31">
        <v>1</v>
      </c>
      <c r="DX44" s="31">
        <v>1</v>
      </c>
      <c r="DY44" s="31">
        <v>1</v>
      </c>
      <c r="DZ44" s="31">
        <v>1</v>
      </c>
      <c r="EA44" s="31">
        <v>1</v>
      </c>
      <c r="EB44" s="31">
        <v>1</v>
      </c>
      <c r="EC44" s="31">
        <v>1</v>
      </c>
      <c r="ED44" s="31">
        <v>1</v>
      </c>
      <c r="EE44" s="31">
        <v>1</v>
      </c>
      <c r="EF44" s="31"/>
      <c r="EG44" s="31">
        <v>1</v>
      </c>
      <c r="EH44" s="40"/>
      <c r="EI44" s="40"/>
      <c r="EJ44" s="40"/>
      <c r="EK44" s="40"/>
      <c r="EL44" s="40"/>
      <c r="EM44" s="40"/>
      <c r="EN44" s="40"/>
      <c r="EO44" s="40"/>
      <c r="EP44" s="40"/>
      <c r="ER44" s="40"/>
      <c r="ES44" s="40"/>
      <c r="ET44" s="113"/>
      <c r="FE44" s="40"/>
      <c r="FG44" s="40"/>
      <c r="FJ44" s="31">
        <v>1</v>
      </c>
      <c r="FK44" s="31">
        <v>1</v>
      </c>
      <c r="FL44" s="31">
        <v>1</v>
      </c>
      <c r="FM44" s="119">
        <v>1</v>
      </c>
      <c r="FN44" s="119" t="e">
        <v>#REF!</v>
      </c>
      <c r="FO44" s="31" t="e">
        <v>#REF!</v>
      </c>
      <c r="FP44" s="54"/>
      <c r="FQ44" s="54"/>
      <c r="FR44" s="54"/>
      <c r="FS44" s="54"/>
      <c r="FT44" s="54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Q44" s="40">
        <v>0</v>
      </c>
      <c r="GR44" s="40"/>
      <c r="GS44" s="40"/>
      <c r="GT44" s="40"/>
    </row>
    <row r="45" spans="1:202" ht="15" x14ac:dyDescent="0.25">
      <c r="F45" s="32" t="s">
        <v>89</v>
      </c>
      <c r="G45" s="30">
        <v>0.65157665168013923</v>
      </c>
      <c r="H45" s="30">
        <v>0.63491512873281808</v>
      </c>
      <c r="I45" s="30">
        <v>0.63611064532356465</v>
      </c>
      <c r="J45" s="30">
        <v>0.58707991038088125</v>
      </c>
      <c r="K45" s="30">
        <v>0.62624073352974452</v>
      </c>
      <c r="L45" s="30">
        <v>0.59061699884532359</v>
      </c>
      <c r="M45" s="30">
        <v>0.59703171517516074</v>
      </c>
      <c r="N45" s="30">
        <v>0.61103384994766952</v>
      </c>
      <c r="O45" s="30">
        <v>0.64327251685587228</v>
      </c>
      <c r="P45" s="30">
        <v>0.68736434635814414</v>
      </c>
      <c r="Q45" s="30">
        <v>0.68650466242196861</v>
      </c>
      <c r="R45" s="30">
        <v>0.69687811122173238</v>
      </c>
      <c r="S45" s="30">
        <v>0.67473575646895756</v>
      </c>
      <c r="T45" s="30">
        <v>0.67777201722155855</v>
      </c>
      <c r="U45" s="30">
        <v>0.69651074552925851</v>
      </c>
      <c r="V45" s="30">
        <v>0.69358834385408763</v>
      </c>
      <c r="W45" s="30">
        <v>0.73356255848921692</v>
      </c>
      <c r="X45" s="30">
        <v>0.7762230108608581</v>
      </c>
      <c r="Y45" s="30">
        <v>0.76254529111598102</v>
      </c>
      <c r="Z45" s="30">
        <v>0.56731956568022146</v>
      </c>
      <c r="AA45" s="30">
        <v>0.64276290715060547</v>
      </c>
      <c r="AB45" s="30">
        <v>0.7677427830142205</v>
      </c>
      <c r="AC45" s="30">
        <v>0.67141156666220581</v>
      </c>
      <c r="AD45" s="30">
        <v>0.5999610836053878</v>
      </c>
      <c r="AE45" s="30">
        <v>0.71422697368421051</v>
      </c>
      <c r="AF45" s="30">
        <v>0.76166704485288561</v>
      </c>
      <c r="AG45" s="30">
        <v>0.69446402004541541</v>
      </c>
      <c r="AH45" s="30">
        <v>0.68287674627732264</v>
      </c>
      <c r="AI45" s="30">
        <v>0.61372147915027542</v>
      </c>
      <c r="AJ45" s="30">
        <v>0.69222836786350428</v>
      </c>
      <c r="AK45" s="30">
        <v>0.78227522113984993</v>
      </c>
      <c r="AL45" s="30">
        <v>0.70035910078461838</v>
      </c>
      <c r="AM45" s="30">
        <v>0.67170201583507116</v>
      </c>
      <c r="AN45" s="30">
        <v>0.72622971080168086</v>
      </c>
      <c r="AO45" s="30">
        <v>0.7177560235999868</v>
      </c>
      <c r="AP45" s="30">
        <v>0.70405269634799561</v>
      </c>
      <c r="AQ45" s="30">
        <v>0.70215540296349832</v>
      </c>
      <c r="AR45" s="30">
        <v>0.69348896206310984</v>
      </c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>
        <v>0.70993150462305876</v>
      </c>
      <c r="CN45" s="30">
        <v>0.68409506398537478</v>
      </c>
      <c r="CO45" s="30">
        <v>0.78820901215060213</v>
      </c>
      <c r="CP45" s="30">
        <v>0.89318239541380939</v>
      </c>
      <c r="CQ45" s="30">
        <v>0.79728294539339761</v>
      </c>
      <c r="CR45" s="30">
        <v>0.72112000151147304</v>
      </c>
      <c r="CS45" s="30">
        <v>0.5790617001212448</v>
      </c>
      <c r="CT45" s="30">
        <v>0.86921814714621493</v>
      </c>
      <c r="CU45" s="30">
        <v>0.82555055920673359</v>
      </c>
      <c r="CV45" s="30">
        <v>0.71658765503040756</v>
      </c>
      <c r="CW45" s="30">
        <v>0.68962392387856819</v>
      </c>
      <c r="CX45" s="30">
        <v>0.7958073371599701</v>
      </c>
      <c r="CY45" s="41">
        <v>0.7958073371599701</v>
      </c>
      <c r="CZ45" s="30">
        <v>0.75809462504023173</v>
      </c>
      <c r="DA45" s="30">
        <v>0.73034816846103778</v>
      </c>
      <c r="DB45" s="30">
        <v>0.72145494109271291</v>
      </c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>
        <v>0.54682463629236</v>
      </c>
      <c r="DN45" s="30">
        <v>0.58544779068848307</v>
      </c>
      <c r="DO45" s="30">
        <v>0.73634821623987745</v>
      </c>
      <c r="DP45" s="30">
        <v>0.62017258977451983</v>
      </c>
      <c r="DQ45" s="30">
        <v>0.70224337185588037</v>
      </c>
      <c r="DR45" s="30">
        <v>0.80202348873862428</v>
      </c>
      <c r="DS45" s="30">
        <v>0.8059527082760517</v>
      </c>
      <c r="DT45" s="30">
        <v>0.77112349760030985</v>
      </c>
      <c r="DU45" s="30">
        <v>0.68078146953146257</v>
      </c>
      <c r="DV45" s="30">
        <v>0.60117727852447755</v>
      </c>
      <c r="DW45" s="30">
        <v>0.46626893070215697</v>
      </c>
      <c r="DX45" s="30">
        <v>0.79681626212465773</v>
      </c>
      <c r="DY45" s="30">
        <v>0.65207178675112165</v>
      </c>
      <c r="DZ45" s="30">
        <v>0.66063501254584056</v>
      </c>
      <c r="EA45" s="30">
        <v>0.80632845490831262</v>
      </c>
      <c r="EB45" s="30">
        <v>0.89135361582308903</v>
      </c>
      <c r="EC45" s="30">
        <v>0.7982363368239167</v>
      </c>
      <c r="ED45" s="30">
        <v>0.70634336819632415</v>
      </c>
      <c r="EE45" s="30">
        <v>0.69358834385408763</v>
      </c>
      <c r="EF45" s="30"/>
      <c r="EG45" s="30">
        <v>0.69358834385408763</v>
      </c>
      <c r="EH45" s="40"/>
      <c r="EI45" s="40"/>
      <c r="EJ45" s="40"/>
      <c r="EK45" s="40"/>
      <c r="EL45" s="40"/>
      <c r="EM45" s="40"/>
      <c r="EN45" s="40"/>
      <c r="EO45" s="40"/>
      <c r="EP45" s="40"/>
      <c r="ER45" s="40"/>
      <c r="ES45" s="40"/>
      <c r="ET45" s="113"/>
      <c r="FE45" s="40"/>
      <c r="FG45" s="40"/>
      <c r="FJ45" s="30">
        <v>0.72056376627189977</v>
      </c>
      <c r="FK45" s="30">
        <v>0.88816013214788903</v>
      </c>
      <c r="FL45" s="30">
        <v>0.78043203269436601</v>
      </c>
      <c r="FM45" s="63">
        <v>0.79657631027594156</v>
      </c>
      <c r="FN45" s="63" t="e">
        <v>#REF!</v>
      </c>
      <c r="FO45" s="30" t="e">
        <v>#REF!</v>
      </c>
      <c r="FP45" s="54"/>
      <c r="FQ45" s="54"/>
      <c r="FR45" s="54"/>
      <c r="FS45" s="54"/>
      <c r="FT45" s="54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Q45" s="40">
        <v>0</v>
      </c>
      <c r="GR45" s="40"/>
      <c r="GS45" s="40"/>
      <c r="GT45" s="40"/>
    </row>
    <row r="46" spans="1:202" ht="15" x14ac:dyDescent="0.25">
      <c r="F46" s="32" t="s">
        <v>88</v>
      </c>
      <c r="G46" s="30">
        <v>0.34842334831986077</v>
      </c>
      <c r="H46" s="30">
        <v>0.36508487126718187</v>
      </c>
      <c r="I46" s="30">
        <v>0.36388935467643529</v>
      </c>
      <c r="J46" s="30">
        <v>0.41292008961911875</v>
      </c>
      <c r="K46" s="30">
        <v>0.37375926647025548</v>
      </c>
      <c r="L46" s="30">
        <v>0.40938300115467646</v>
      </c>
      <c r="M46" s="30">
        <v>0.40296828482483926</v>
      </c>
      <c r="N46" s="30">
        <v>0.38896615005233048</v>
      </c>
      <c r="O46" s="30">
        <v>0.35672748314412772</v>
      </c>
      <c r="P46" s="30">
        <v>0.31263565364185586</v>
      </c>
      <c r="Q46" s="30">
        <v>0.31349533757803133</v>
      </c>
      <c r="R46" s="30">
        <v>0.30312188877826768</v>
      </c>
      <c r="S46" s="30">
        <v>0.32526424353104244</v>
      </c>
      <c r="T46" s="30">
        <v>0.3222279827784415</v>
      </c>
      <c r="U46" s="30">
        <v>0.30348925447074154</v>
      </c>
      <c r="V46" s="30">
        <v>0.30641165614591243</v>
      </c>
      <c r="W46" s="30">
        <v>0.26643744151078302</v>
      </c>
      <c r="X46" s="30">
        <v>0.22377698913914193</v>
      </c>
      <c r="Y46" s="30">
        <v>0.23745470888401896</v>
      </c>
      <c r="Z46" s="30">
        <v>0.4326804343197786</v>
      </c>
      <c r="AA46" s="30">
        <v>0.35723709284939459</v>
      </c>
      <c r="AB46" s="30">
        <v>0.2322572169857795</v>
      </c>
      <c r="AC46" s="30">
        <v>0.32858843333779414</v>
      </c>
      <c r="AD46" s="30">
        <v>0.40003891639461225</v>
      </c>
      <c r="AE46" s="30">
        <v>0.28577302631578949</v>
      </c>
      <c r="AF46" s="30">
        <v>0.23833295514711444</v>
      </c>
      <c r="AG46" s="30">
        <v>0.30553597995458459</v>
      </c>
      <c r="AH46" s="30">
        <v>0.31712325372267736</v>
      </c>
      <c r="AI46" s="30">
        <v>0.38627852084972464</v>
      </c>
      <c r="AJ46" s="30">
        <v>0.30777163213649572</v>
      </c>
      <c r="AK46" s="30">
        <v>0.21772477886015004</v>
      </c>
      <c r="AL46" s="30">
        <v>0.29964089921538167</v>
      </c>
      <c r="AM46" s="30">
        <v>0.32829798416492889</v>
      </c>
      <c r="AN46" s="30">
        <v>0.27377028919831919</v>
      </c>
      <c r="AO46" s="30">
        <v>0.2822439764000132</v>
      </c>
      <c r="AP46" s="30">
        <v>0.29594730365200433</v>
      </c>
      <c r="AQ46" s="30">
        <v>0.29784459703650162</v>
      </c>
      <c r="AR46" s="30">
        <v>0.30651103793689016</v>
      </c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>
        <v>0.29006849537694124</v>
      </c>
      <c r="CN46" s="30">
        <v>0.31590493601462522</v>
      </c>
      <c r="CO46" s="30">
        <v>0.21179098784939793</v>
      </c>
      <c r="CP46" s="30">
        <v>0.10681760458619063</v>
      </c>
      <c r="CQ46" s="30">
        <v>0.20271705460660236</v>
      </c>
      <c r="CR46" s="30">
        <v>0.27887999848852696</v>
      </c>
      <c r="CS46" s="30">
        <v>0.4209382998787552</v>
      </c>
      <c r="CT46" s="30">
        <v>0.1307818528537851</v>
      </c>
      <c r="CU46" s="30">
        <v>0.17444944079326646</v>
      </c>
      <c r="CV46" s="30">
        <v>0.2834123449695925</v>
      </c>
      <c r="CW46" s="30">
        <v>0.31037607612143181</v>
      </c>
      <c r="CX46" s="30">
        <v>0.20419266284002996</v>
      </c>
      <c r="CY46" s="41">
        <v>0.20419266284002996</v>
      </c>
      <c r="CZ46" s="30">
        <v>0.24190537495976827</v>
      </c>
      <c r="DA46" s="30">
        <v>0.26965183153896222</v>
      </c>
      <c r="DB46" s="30">
        <v>0.27854505890728704</v>
      </c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>
        <v>0.45317536370764006</v>
      </c>
      <c r="DN46" s="30">
        <v>0.41455220931151687</v>
      </c>
      <c r="DO46" s="30">
        <v>0.26365178376012255</v>
      </c>
      <c r="DP46" s="30">
        <v>0.37982741022548017</v>
      </c>
      <c r="DQ46" s="30">
        <v>0.29775662814411963</v>
      </c>
      <c r="DR46" s="30">
        <v>0.19797651126137578</v>
      </c>
      <c r="DS46" s="30">
        <v>0.1940472917239483</v>
      </c>
      <c r="DT46" s="30">
        <v>0.22887650239969018</v>
      </c>
      <c r="DU46" s="30">
        <v>0.31921853046853743</v>
      </c>
      <c r="DV46" s="30">
        <v>0.39882272147552239</v>
      </c>
      <c r="DW46" s="30">
        <v>0.53373106929784309</v>
      </c>
      <c r="DX46" s="30">
        <v>0.20318373787534227</v>
      </c>
      <c r="DY46" s="30">
        <v>0.34792821324887835</v>
      </c>
      <c r="DZ46" s="30">
        <v>0.33936498745415944</v>
      </c>
      <c r="EA46" s="30">
        <v>0.19367154509168741</v>
      </c>
      <c r="EB46" s="30">
        <v>0.10864638417691093</v>
      </c>
      <c r="EC46" s="30">
        <v>0.2017636631760833</v>
      </c>
      <c r="ED46" s="30">
        <v>0.29365663180367585</v>
      </c>
      <c r="EE46" s="30">
        <v>0.30641165614591243</v>
      </c>
      <c r="EF46" s="30"/>
      <c r="EG46" s="30">
        <v>0.30641165614591243</v>
      </c>
      <c r="EH46" s="40"/>
      <c r="EI46" s="40"/>
      <c r="EJ46" s="40"/>
      <c r="EK46" s="40"/>
      <c r="EL46" s="40"/>
      <c r="EM46" s="40"/>
      <c r="EN46" s="40"/>
      <c r="EO46" s="40"/>
      <c r="EP46" s="40"/>
      <c r="ER46" s="40"/>
      <c r="ES46" s="40"/>
      <c r="ET46" s="113"/>
      <c r="FE46" s="40"/>
      <c r="FG46" s="40"/>
      <c r="FJ46" s="30">
        <v>0.27943623372810023</v>
      </c>
      <c r="FK46" s="30">
        <v>0.11183986785211096</v>
      </c>
      <c r="FL46" s="30">
        <v>0.21956796730563394</v>
      </c>
      <c r="FM46" s="63">
        <v>0.20342368972405842</v>
      </c>
      <c r="FN46" s="63" t="e">
        <v>#REF!</v>
      </c>
      <c r="FO46" s="30" t="e">
        <v>#REF!</v>
      </c>
      <c r="FP46" s="54"/>
      <c r="FQ46" s="54"/>
      <c r="FR46" s="54"/>
      <c r="FS46" s="54"/>
      <c r="FT46" s="54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Q46" s="40">
        <v>0</v>
      </c>
      <c r="GR46" s="40"/>
      <c r="GS46" s="40"/>
      <c r="GT46" s="40"/>
    </row>
    <row r="47" spans="1:202" ht="1.5" customHeight="1" x14ac:dyDescent="0.25">
      <c r="E47" s="32"/>
      <c r="W47" s="27"/>
      <c r="X47" s="27"/>
      <c r="CY47" s="122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40"/>
      <c r="EI47" s="40"/>
      <c r="EJ47" s="40"/>
      <c r="EK47" s="40"/>
      <c r="EL47" s="40"/>
      <c r="EM47" s="40"/>
      <c r="EN47" s="40"/>
      <c r="EO47" s="40"/>
      <c r="EP47" s="40"/>
      <c r="ER47" s="40"/>
      <c r="ES47" s="40"/>
      <c r="ET47" s="113"/>
      <c r="FE47" s="40"/>
      <c r="FG47" s="40"/>
      <c r="FO47" s="10"/>
      <c r="FP47" s="54"/>
      <c r="FQ47" s="54"/>
      <c r="FR47" s="54"/>
      <c r="FS47" s="54"/>
      <c r="FT47" s="54"/>
      <c r="GQ47" s="40">
        <v>0</v>
      </c>
      <c r="GR47" s="40"/>
      <c r="GS47" s="40"/>
      <c r="GT47" s="40"/>
    </row>
    <row r="48" spans="1:202" ht="15" x14ac:dyDescent="0.25">
      <c r="B48" s="2" t="s">
        <v>76</v>
      </c>
      <c r="E48" s="32"/>
      <c r="W48" s="27"/>
      <c r="X48" s="27"/>
      <c r="CY48" s="122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40"/>
      <c r="EI48" s="40"/>
      <c r="EJ48" s="40"/>
      <c r="EK48" s="40"/>
      <c r="EL48" s="40"/>
      <c r="EM48" s="40"/>
      <c r="EN48" s="40"/>
      <c r="EO48" s="40"/>
      <c r="EP48" s="40"/>
      <c r="ER48" s="40"/>
      <c r="ES48" s="40"/>
      <c r="ET48" s="113"/>
      <c r="FE48" s="40"/>
      <c r="FG48" s="40"/>
      <c r="FO48" s="10"/>
      <c r="FP48" s="54"/>
      <c r="FQ48" s="54"/>
      <c r="FR48" s="54"/>
      <c r="FS48" s="54"/>
      <c r="FT48" s="54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Q48" s="40">
        <v>0</v>
      </c>
      <c r="GR48" s="40"/>
      <c r="GS48" s="40"/>
      <c r="GT48" s="40"/>
    </row>
    <row r="49" spans="3:202" s="2" customFormat="1" ht="15" x14ac:dyDescent="0.25">
      <c r="C49" s="27"/>
      <c r="F49" s="32" t="s">
        <v>32</v>
      </c>
      <c r="G49" s="60">
        <v>4.9005579364316113E-2</v>
      </c>
      <c r="H49" s="60">
        <v>5.0666333756090073E-2</v>
      </c>
      <c r="I49" s="59">
        <v>4.7341718039329871E-2</v>
      </c>
      <c r="J49" s="59">
        <v>3.7203513380769493E-2</v>
      </c>
      <c r="K49" s="59">
        <v>3.3815057888678356E-2</v>
      </c>
      <c r="L49" s="59">
        <v>3.3236232703374731E-2</v>
      </c>
      <c r="M49" s="59">
        <v>3.1304382306301365E-2</v>
      </c>
      <c r="N49" s="59">
        <v>2.7501755949551079E-2</v>
      </c>
      <c r="O49" s="60">
        <v>2.8280501589168252E-2</v>
      </c>
      <c r="P49" s="59">
        <v>2.6839677289085997E-2</v>
      </c>
      <c r="Q49" s="60">
        <v>2.431961663155971E-2</v>
      </c>
      <c r="R49" s="60">
        <v>2.2185922753589746E-2</v>
      </c>
      <c r="S49" s="60">
        <v>2.0119371204069484E-2</v>
      </c>
      <c r="T49" s="60">
        <v>1.875626891205193E-2</v>
      </c>
      <c r="U49" s="60">
        <v>1.9119154800150757E-2</v>
      </c>
      <c r="V49" s="60">
        <v>1.9388231178092095E-2</v>
      </c>
      <c r="W49" s="60">
        <v>2.1191011390525722E-2</v>
      </c>
      <c r="X49" s="60">
        <v>2.2123565449495501E-2</v>
      </c>
      <c r="Y49" s="60">
        <v>2.2831739994533699E-2</v>
      </c>
      <c r="Z49" s="60"/>
      <c r="AA49" s="60"/>
      <c r="AB49" s="60"/>
      <c r="AC49" s="60">
        <v>2.5348947169945686E-2</v>
      </c>
      <c r="AD49" s="60"/>
      <c r="AE49" s="60"/>
      <c r="AF49" s="60"/>
      <c r="AG49" s="60">
        <v>2.3861288901284472E-2</v>
      </c>
      <c r="AH49" s="60">
        <v>2.4586568203394134E-2</v>
      </c>
      <c r="AI49" s="60"/>
      <c r="AJ49" s="60"/>
      <c r="AK49" s="60"/>
      <c r="AL49" s="60">
        <v>3.0921478005783442E-2</v>
      </c>
      <c r="AM49" s="60"/>
      <c r="AN49" s="60"/>
      <c r="AO49" s="60"/>
      <c r="AP49" s="60">
        <v>2.3859051194691627E-2</v>
      </c>
      <c r="AQ49" s="60">
        <v>2.6993338904767163E-2</v>
      </c>
      <c r="AR49" s="60">
        <v>2.5837536176054315E-2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>
        <v>0.10372232172617088</v>
      </c>
      <c r="CN49" s="60"/>
      <c r="CO49" s="60"/>
      <c r="CP49" s="60"/>
      <c r="CQ49" s="60">
        <v>1.6412814458499868E-2</v>
      </c>
      <c r="CR49" s="60">
        <v>6.1689335682715049E-2</v>
      </c>
      <c r="CS49" s="60"/>
      <c r="CT49" s="60"/>
      <c r="CU49" s="60"/>
      <c r="CV49" s="60">
        <v>2.9626298358374221E-2</v>
      </c>
      <c r="CW49" s="60"/>
      <c r="CX49" s="60"/>
      <c r="CY49" s="128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>
        <v>2.5626313327751678E-2</v>
      </c>
      <c r="DQ49" s="60"/>
      <c r="DR49" s="60"/>
      <c r="DS49" s="60"/>
      <c r="DT49" s="60">
        <v>1.5625655112198433E-2</v>
      </c>
      <c r="DU49" s="60">
        <v>2.0387289551682515E-2</v>
      </c>
      <c r="DV49" s="60"/>
      <c r="DW49" s="60"/>
      <c r="DX49" s="60"/>
      <c r="DY49" s="60">
        <v>2.5272950983326121E-2</v>
      </c>
      <c r="DZ49" s="60"/>
      <c r="EA49" s="60"/>
      <c r="EB49" s="60"/>
      <c r="EC49" s="60">
        <v>1.2707755321619803E-2</v>
      </c>
      <c r="ED49" s="60">
        <v>1.8486010626621398E-2</v>
      </c>
      <c r="EE49" s="60">
        <v>1.9388231178092095E-2</v>
      </c>
      <c r="EF49" s="60"/>
      <c r="EG49" s="60">
        <v>1.9388231178092095E-2</v>
      </c>
      <c r="EH49" s="40"/>
      <c r="EI49" s="40"/>
      <c r="EJ49" s="40"/>
      <c r="EK49" s="40"/>
      <c r="EL49" s="40"/>
      <c r="EM49" s="40"/>
      <c r="EN49" s="40"/>
      <c r="EO49" s="40"/>
      <c r="EP49" s="40"/>
      <c r="ER49" s="40"/>
      <c r="ES49" s="40"/>
      <c r="ET49" s="113"/>
      <c r="FE49" s="40"/>
      <c r="FG49" s="40"/>
      <c r="FJ49" s="60"/>
      <c r="FK49" s="60"/>
      <c r="FL49" s="60"/>
      <c r="FM49" s="60">
        <v>1.3840179431629006E-2</v>
      </c>
      <c r="FN49" s="60" t="e">
        <v>#REF!</v>
      </c>
      <c r="FO49" s="60" t="e">
        <v>#REF!</v>
      </c>
      <c r="FP49" s="54"/>
      <c r="FQ49" s="54"/>
      <c r="FR49" s="54"/>
      <c r="FS49" s="54"/>
      <c r="FT49" s="54"/>
      <c r="FU49" s="60"/>
      <c r="FV49" s="60"/>
      <c r="FW49" s="123"/>
      <c r="FX49" s="123"/>
      <c r="FY49" s="123"/>
      <c r="FZ49" s="60"/>
      <c r="GA49" s="123"/>
      <c r="GB49" s="123"/>
      <c r="GD49" s="60"/>
      <c r="GE49" s="60"/>
      <c r="GI49" s="60"/>
      <c r="GM49" s="60"/>
      <c r="GN49" s="60"/>
      <c r="GO49" s="60"/>
      <c r="GQ49" s="40">
        <v>0</v>
      </c>
      <c r="GR49" s="40"/>
      <c r="GS49" s="40"/>
      <c r="GT49" s="40">
        <v>0</v>
      </c>
    </row>
    <row r="50" spans="3:202" s="2" customFormat="1" ht="15" x14ac:dyDescent="0.25">
      <c r="C50" s="27"/>
      <c r="D50" s="32"/>
      <c r="E50" s="32" t="s">
        <v>37</v>
      </c>
      <c r="F50" s="32" t="s">
        <v>86</v>
      </c>
      <c r="G50" s="62">
        <v>3.1930891315846414E-2</v>
      </c>
      <c r="H50" s="62">
        <v>3.2168821819167852E-2</v>
      </c>
      <c r="I50" s="61">
        <v>3.0114570812724371E-2</v>
      </c>
      <c r="J50" s="61">
        <v>2.184143530143607E-2</v>
      </c>
      <c r="K50" s="61">
        <v>2.117636665655671E-2</v>
      </c>
      <c r="L50" s="61">
        <v>1.962988401219198E-2</v>
      </c>
      <c r="M50" s="61">
        <v>1.8689709060830059E-2</v>
      </c>
      <c r="N50" s="61">
        <v>1.6804503818175422E-2</v>
      </c>
      <c r="O50" s="62">
        <v>1.8192069435210758E-2</v>
      </c>
      <c r="P50" s="61">
        <v>1.8448637236276124E-2</v>
      </c>
      <c r="Q50" s="62">
        <v>1.669553020588059E-2</v>
      </c>
      <c r="R50" s="62">
        <v>1.5460883944232878E-2</v>
      </c>
      <c r="S50" s="62">
        <v>1.3575259149057585E-2</v>
      </c>
      <c r="T50" s="62">
        <v>1.2712474216071443E-2</v>
      </c>
      <c r="U50" s="62">
        <v>1.3316696763742305E-2</v>
      </c>
      <c r="V50" s="62">
        <v>1.3447451153073081E-2</v>
      </c>
      <c r="W50" s="62">
        <v>1.5544932532608188E-2</v>
      </c>
      <c r="X50" s="62">
        <v>1.717282058418465E-2</v>
      </c>
      <c r="Y50" s="62">
        <v>1.7410235820816088E-2</v>
      </c>
      <c r="Z50" s="62"/>
      <c r="AA50" s="62"/>
      <c r="AB50" s="62"/>
      <c r="AC50" s="62">
        <v>1.7019576332610722E-2</v>
      </c>
      <c r="AD50" s="62"/>
      <c r="AE50" s="62"/>
      <c r="AF50" s="62"/>
      <c r="AG50" s="62">
        <v>1.6570806613851068E-2</v>
      </c>
      <c r="AH50" s="62">
        <v>1.6789595696859266E-2</v>
      </c>
      <c r="AI50" s="62"/>
      <c r="AJ50" s="62"/>
      <c r="AK50" s="62"/>
      <c r="AL50" s="62">
        <v>2.1656138531061842E-2</v>
      </c>
      <c r="AM50" s="62"/>
      <c r="AN50" s="62"/>
      <c r="AO50" s="62"/>
      <c r="AP50" s="62">
        <v>1.6798029325927506E-2</v>
      </c>
      <c r="AQ50" s="62">
        <v>1.8953518756007065E-2</v>
      </c>
      <c r="AR50" s="62">
        <v>1.791804614499996E-2</v>
      </c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>
        <v>7.363574392605747E-2</v>
      </c>
      <c r="CN50" s="62"/>
      <c r="CO50" s="62"/>
      <c r="CP50" s="62"/>
      <c r="CQ50" s="62">
        <v>1.3085657053668117E-2</v>
      </c>
      <c r="CR50" s="62">
        <v>4.4485413840761247E-2</v>
      </c>
      <c r="CS50" s="62"/>
      <c r="CT50" s="62"/>
      <c r="CU50" s="62"/>
      <c r="CV50" s="62">
        <v>2.1229839667858595E-2</v>
      </c>
      <c r="CW50" s="62"/>
      <c r="CX50" s="62"/>
      <c r="CY50" s="129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>
        <v>1.5892737102845052E-2</v>
      </c>
      <c r="DQ50" s="62"/>
      <c r="DR50" s="62"/>
      <c r="DS50" s="62"/>
      <c r="DT50" s="62">
        <v>1.2049309822414617E-2</v>
      </c>
      <c r="DU50" s="62">
        <v>1.3879288940757857E-2</v>
      </c>
      <c r="DV50" s="62"/>
      <c r="DW50" s="62"/>
      <c r="DX50" s="62"/>
      <c r="DY50" s="62">
        <v>1.6479778304170981E-2</v>
      </c>
      <c r="DZ50" s="62"/>
      <c r="EA50" s="62"/>
      <c r="EB50" s="62"/>
      <c r="EC50" s="62">
        <v>1.0143792057184426E-2</v>
      </c>
      <c r="ED50" s="62">
        <v>1.3057471010520799E-2</v>
      </c>
      <c r="EE50" s="62">
        <v>1.3447451153073081E-2</v>
      </c>
      <c r="EF50" s="62"/>
      <c r="EG50" s="62">
        <v>1.3447451153073081E-2</v>
      </c>
      <c r="EH50" s="40"/>
      <c r="EI50" s="40"/>
      <c r="EJ50" s="40"/>
      <c r="EK50" s="40"/>
      <c r="EL50" s="40"/>
      <c r="EM50" s="40"/>
      <c r="EN50" s="40"/>
      <c r="EO50" s="40"/>
      <c r="EP50" s="40"/>
      <c r="ER50" s="40"/>
      <c r="ES50" s="40"/>
      <c r="ET50" s="113"/>
      <c r="FE50" s="40"/>
      <c r="FG50" s="40"/>
      <c r="FJ50" s="62"/>
      <c r="FK50" s="62"/>
      <c r="FL50" s="62"/>
      <c r="FM50" s="62">
        <v>1.1024759065204013E-2</v>
      </c>
      <c r="FN50" s="62" t="e">
        <v>#REF!</v>
      </c>
      <c r="FO50" s="62" t="e">
        <v>#REF!</v>
      </c>
      <c r="FP50" s="54"/>
      <c r="FQ50" s="54"/>
      <c r="FR50" s="54"/>
      <c r="FS50" s="54"/>
      <c r="FT50" s="54"/>
      <c r="FU50" s="62"/>
      <c r="FV50" s="62"/>
      <c r="FW50" s="113"/>
      <c r="FX50" s="113"/>
      <c r="FY50" s="113"/>
      <c r="FZ50" s="62"/>
      <c r="GA50" s="113"/>
      <c r="GB50" s="113"/>
      <c r="GD50" s="62"/>
      <c r="GE50" s="62"/>
      <c r="GI50" s="62"/>
      <c r="GM50" s="62"/>
      <c r="GN50" s="62"/>
      <c r="GO50" s="62"/>
      <c r="GQ50" s="40">
        <v>0</v>
      </c>
      <c r="GR50" s="40"/>
      <c r="GS50" s="40"/>
      <c r="GT50" s="40">
        <v>0</v>
      </c>
    </row>
    <row r="51" spans="3:202" s="2" customFormat="1" ht="15" x14ac:dyDescent="0.25">
      <c r="C51" s="27"/>
      <c r="D51" s="32"/>
      <c r="E51" s="32" t="s">
        <v>72</v>
      </c>
      <c r="F51" s="32" t="s">
        <v>87</v>
      </c>
      <c r="G51" s="62">
        <v>1.7074688048469695E-2</v>
      </c>
      <c r="H51" s="62">
        <v>1.8497511936922215E-2</v>
      </c>
      <c r="I51" s="61">
        <v>1.7227147226605503E-2</v>
      </c>
      <c r="J51" s="61">
        <v>1.5362078079333421E-2</v>
      </c>
      <c r="K51" s="61">
        <v>1.2638691232121649E-2</v>
      </c>
      <c r="L51" s="61">
        <v>1.3606348691182752E-2</v>
      </c>
      <c r="M51" s="61">
        <v>1.2614673245471306E-2</v>
      </c>
      <c r="N51" s="61">
        <v>1.0697252131375658E-2</v>
      </c>
      <c r="O51" s="62">
        <v>1.0088432153957494E-2</v>
      </c>
      <c r="P51" s="61">
        <v>8.3910400528098734E-3</v>
      </c>
      <c r="Q51" s="62">
        <v>7.6240864256791165E-3</v>
      </c>
      <c r="R51" s="62">
        <v>6.7250388093568689E-3</v>
      </c>
      <c r="S51" s="62">
        <v>6.5441120550118999E-3</v>
      </c>
      <c r="T51" s="62">
        <v>6.0437946959804867E-3</v>
      </c>
      <c r="U51" s="62">
        <v>5.8024580364084526E-3</v>
      </c>
      <c r="V51" s="62">
        <v>5.9407800250190134E-3</v>
      </c>
      <c r="W51" s="62">
        <v>5.6460788579175344E-3</v>
      </c>
      <c r="X51" s="62">
        <v>4.9507448653108507E-3</v>
      </c>
      <c r="Y51" s="62">
        <v>5.4215041737176121E-3</v>
      </c>
      <c r="Z51" s="62"/>
      <c r="AA51" s="62"/>
      <c r="AB51" s="62"/>
      <c r="AC51" s="62">
        <v>8.3293708373349627E-3</v>
      </c>
      <c r="AD51" s="62"/>
      <c r="AE51" s="62"/>
      <c r="AF51" s="62"/>
      <c r="AG51" s="62">
        <v>7.2904822874334044E-3</v>
      </c>
      <c r="AH51" s="62">
        <v>7.7969725065348697E-3</v>
      </c>
      <c r="AI51" s="62"/>
      <c r="AJ51" s="62"/>
      <c r="AK51" s="62"/>
      <c r="AL51" s="62">
        <v>9.2653394747215963E-3</v>
      </c>
      <c r="AM51" s="62"/>
      <c r="AN51" s="62"/>
      <c r="AO51" s="62"/>
      <c r="AP51" s="62">
        <v>7.0610218687641203E-3</v>
      </c>
      <c r="AQ51" s="62">
        <v>8.0398201487600976E-3</v>
      </c>
      <c r="AR51" s="62">
        <v>7.9194900310543565E-3</v>
      </c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>
        <v>3.0086577800113413E-2</v>
      </c>
      <c r="CN51" s="62"/>
      <c r="CO51" s="62"/>
      <c r="CP51" s="62"/>
      <c r="CQ51" s="62">
        <v>3.32715740483175E-3</v>
      </c>
      <c r="CR51" s="62">
        <v>1.7203921841953806E-2</v>
      </c>
      <c r="CS51" s="62"/>
      <c r="CT51" s="62"/>
      <c r="CU51" s="62"/>
      <c r="CV51" s="62">
        <v>8.3964586905156263E-3</v>
      </c>
      <c r="CW51" s="62"/>
      <c r="CX51" s="62"/>
      <c r="CY51" s="129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>
        <v>9.733576224906627E-3</v>
      </c>
      <c r="DQ51" s="62"/>
      <c r="DR51" s="62"/>
      <c r="DS51" s="62"/>
      <c r="DT51" s="62">
        <v>3.5763452897838157E-3</v>
      </c>
      <c r="DU51" s="62">
        <v>6.5080006109246597E-3</v>
      </c>
      <c r="DV51" s="62"/>
      <c r="DW51" s="62"/>
      <c r="DX51" s="62"/>
      <c r="DY51" s="62">
        <v>8.7931726791551403E-3</v>
      </c>
      <c r="DZ51" s="62"/>
      <c r="EA51" s="62"/>
      <c r="EB51" s="62"/>
      <c r="EC51" s="62">
        <v>2.5639632644353784E-3</v>
      </c>
      <c r="ED51" s="62">
        <v>5.4285396161005981E-3</v>
      </c>
      <c r="EE51" s="62">
        <v>5.9407800250190134E-3</v>
      </c>
      <c r="EF51" s="62"/>
      <c r="EG51" s="62">
        <v>5.9407800250190134E-3</v>
      </c>
      <c r="EH51" s="40"/>
      <c r="EI51" s="40"/>
      <c r="EJ51" s="40"/>
      <c r="EK51" s="40"/>
      <c r="EL51" s="40"/>
      <c r="EM51" s="40"/>
      <c r="EN51" s="40"/>
      <c r="EO51" s="40"/>
      <c r="EP51" s="40"/>
      <c r="ER51" s="40"/>
      <c r="ES51" s="40"/>
      <c r="ET51" s="113"/>
      <c r="FE51" s="40"/>
      <c r="FG51" s="40"/>
      <c r="FJ51" s="62"/>
      <c r="FK51" s="62"/>
      <c r="FL51" s="62"/>
      <c r="FM51" s="62">
        <v>2.815420366424994E-3</v>
      </c>
      <c r="FN51" s="62" t="e">
        <v>#REF!</v>
      </c>
      <c r="FO51" s="62" t="e">
        <v>#REF!</v>
      </c>
      <c r="FP51" s="54"/>
      <c r="FQ51" s="54"/>
      <c r="FR51" s="54"/>
      <c r="FS51" s="54"/>
      <c r="FT51" s="54"/>
      <c r="FU51" s="62"/>
      <c r="FV51" s="62"/>
      <c r="FW51" s="113"/>
      <c r="FX51" s="113"/>
      <c r="FY51" s="113"/>
      <c r="FZ51" s="62"/>
      <c r="GA51" s="113"/>
      <c r="GB51" s="113"/>
      <c r="GD51" s="62"/>
      <c r="GE51" s="62"/>
      <c r="GI51" s="62"/>
      <c r="GM51" s="62"/>
      <c r="GN51" s="62"/>
      <c r="GO51" s="62"/>
      <c r="GQ51" s="40">
        <v>0</v>
      </c>
      <c r="GR51" s="40"/>
      <c r="GS51" s="40"/>
      <c r="GT51" s="40">
        <v>0</v>
      </c>
    </row>
    <row r="52" spans="3:202" ht="1.5" customHeight="1" x14ac:dyDescent="0.25">
      <c r="E52" s="32"/>
      <c r="W52" s="27"/>
      <c r="X52" s="27"/>
      <c r="AR52" s="191"/>
      <c r="CY52" s="122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40"/>
      <c r="EI52" s="40"/>
      <c r="EJ52" s="40"/>
      <c r="EK52" s="40"/>
      <c r="EL52" s="40"/>
      <c r="EM52" s="40"/>
      <c r="EN52" s="40"/>
      <c r="EO52" s="40"/>
      <c r="EP52" s="40"/>
      <c r="ER52" s="40"/>
      <c r="ES52" s="40"/>
      <c r="ET52" s="113"/>
      <c r="FE52" s="40"/>
      <c r="FG52" s="40"/>
      <c r="FO52" s="10"/>
      <c r="FP52" s="54"/>
      <c r="FQ52" s="54"/>
      <c r="FR52" s="54"/>
      <c r="FS52" s="54"/>
      <c r="FT52" s="54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Q52" s="40">
        <v>0</v>
      </c>
      <c r="GR52" s="40"/>
      <c r="GS52" s="40"/>
      <c r="GT52" s="40">
        <v>0</v>
      </c>
    </row>
    <row r="53" spans="3:202" ht="15" x14ac:dyDescent="0.25">
      <c r="C53" s="2" t="s">
        <v>30</v>
      </c>
      <c r="W53" s="27"/>
      <c r="X53" s="27"/>
      <c r="AR53" s="191"/>
      <c r="CY53" s="122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40"/>
      <c r="EI53" s="40"/>
      <c r="EJ53" s="40"/>
      <c r="EK53" s="40"/>
      <c r="EL53" s="40"/>
      <c r="EM53" s="40"/>
      <c r="EN53" s="40"/>
      <c r="EO53" s="40"/>
      <c r="EP53" s="40"/>
      <c r="ER53" s="40"/>
      <c r="ES53" s="40"/>
      <c r="ET53" s="113"/>
      <c r="FE53" s="40"/>
      <c r="FG53" s="40"/>
      <c r="FO53" s="10"/>
      <c r="FP53" s="54"/>
      <c r="FQ53" s="54"/>
      <c r="FR53" s="54"/>
      <c r="FS53" s="54"/>
      <c r="FT53" s="54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Q53" s="40">
        <v>0</v>
      </c>
      <c r="GR53" s="40"/>
      <c r="GS53" s="40"/>
      <c r="GT53" s="40"/>
    </row>
    <row r="54" spans="3:202" ht="15" x14ac:dyDescent="0.25">
      <c r="F54" s="32" t="s">
        <v>32</v>
      </c>
      <c r="G54" s="30">
        <v>0.29190903750944031</v>
      </c>
      <c r="H54" s="30">
        <v>0.31134643284036234</v>
      </c>
      <c r="I54" s="30">
        <v>0.29691630546451697</v>
      </c>
      <c r="J54" s="30">
        <v>0.23307203387986608</v>
      </c>
      <c r="K54" s="30">
        <v>0.21417253202540948</v>
      </c>
      <c r="L54" s="30">
        <v>0.19614374749866889</v>
      </c>
      <c r="M54" s="30">
        <v>0.19327843697779273</v>
      </c>
      <c r="N54" s="30">
        <v>0.17910811865729898</v>
      </c>
      <c r="O54" s="30">
        <v>0.17595129598556386</v>
      </c>
      <c r="P54" s="30">
        <v>0.17202517877515416</v>
      </c>
      <c r="Q54" s="30">
        <v>0.16208211568419559</v>
      </c>
      <c r="R54" s="30">
        <v>0.13868813728764551</v>
      </c>
      <c r="S54" s="30">
        <v>0.11942482277738203</v>
      </c>
      <c r="T54" s="30">
        <v>0.10997393908637711</v>
      </c>
      <c r="U54" s="30">
        <v>0.10245587208000838</v>
      </c>
      <c r="V54" s="30">
        <v>9.5023506122335052E-2</v>
      </c>
      <c r="W54" s="30">
        <v>8.9987098471261101E-2</v>
      </c>
      <c r="X54" s="30">
        <v>9.1844558572635737E-2</v>
      </c>
      <c r="Y54" s="30">
        <v>9.7459900303121919E-2</v>
      </c>
      <c r="Z54" s="30">
        <v>0.1553148291437679</v>
      </c>
      <c r="AA54" s="30">
        <v>0.10717977884684877</v>
      </c>
      <c r="AB54" s="30">
        <v>0.12987112693027034</v>
      </c>
      <c r="AC54" s="30">
        <v>0.13030553337555181</v>
      </c>
      <c r="AD54" s="30">
        <v>0.12370452983292279</v>
      </c>
      <c r="AE54" s="30">
        <v>9.0732726458737506E-2</v>
      </c>
      <c r="AF54" s="30">
        <v>0.10733226036252341</v>
      </c>
      <c r="AG54" s="30">
        <v>0.10624149196841819</v>
      </c>
      <c r="AH54" s="30">
        <v>0.11711258992060036</v>
      </c>
      <c r="AI54" s="30">
        <v>0.13828956158618452</v>
      </c>
      <c r="AJ54" s="30">
        <v>9.6195294393492586E-2</v>
      </c>
      <c r="AK54" s="30">
        <v>0.14110425813026192</v>
      </c>
      <c r="AL54" s="30">
        <v>0.12605360396410509</v>
      </c>
      <c r="AM54" s="30">
        <v>0.14036553151995432</v>
      </c>
      <c r="AN54" s="30">
        <v>0.11195229321409711</v>
      </c>
      <c r="AO54" s="30">
        <v>9.1792555299727394E-2</v>
      </c>
      <c r="AP54" s="30">
        <v>0.11103688511333804</v>
      </c>
      <c r="AQ54" s="30">
        <v>0.11827451039396568</v>
      </c>
      <c r="AR54" s="30">
        <v>0.11774934592858464</v>
      </c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>
        <v>9.519076167501879E-2</v>
      </c>
      <c r="CN54" s="30">
        <v>4.7394494180744581E-2</v>
      </c>
      <c r="CO54" s="30">
        <v>5.1899024118497068E-2</v>
      </c>
      <c r="CP54" s="30">
        <v>7.8923630698918418E-2</v>
      </c>
      <c r="CQ54" s="30">
        <v>5.8217410607326596E-2</v>
      </c>
      <c r="CR54" s="30">
        <v>8.8029861480014682E-2</v>
      </c>
      <c r="CS54" s="30">
        <v>0.1584942723846737</v>
      </c>
      <c r="CT54" s="30">
        <v>7.9592384206476394E-2</v>
      </c>
      <c r="CU54" s="30">
        <v>0.1235681313044965</v>
      </c>
      <c r="CV54" s="30">
        <v>0.12418997702498311</v>
      </c>
      <c r="CW54" s="30">
        <v>7.6216985302243342E-2</v>
      </c>
      <c r="CX54" s="30">
        <v>5.3562357973532954E-2</v>
      </c>
      <c r="CY54" s="41">
        <v>5.3562357973532954E-2</v>
      </c>
      <c r="CZ54" s="30">
        <v>5.9884278979403814E-2</v>
      </c>
      <c r="DA54" s="30">
        <v>9.1585515418330002E-2</v>
      </c>
      <c r="DB54" s="30">
        <v>9.0654359564778714E-2</v>
      </c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>
        <v>0.21637567446572889</v>
      </c>
      <c r="DN54" s="30">
        <v>9.0864690545791466E-2</v>
      </c>
      <c r="DO54" s="30">
        <v>0.12721394091053051</v>
      </c>
      <c r="DP54" s="30">
        <v>0.13852363140914409</v>
      </c>
      <c r="DQ54" s="30">
        <v>0.10611170222358479</v>
      </c>
      <c r="DR54" s="30">
        <v>6.2506355824477555E-2</v>
      </c>
      <c r="DS54" s="30">
        <v>0.10552581567074321</v>
      </c>
      <c r="DT54" s="30">
        <v>8.9018714602314697E-2</v>
      </c>
      <c r="DU54" s="30">
        <v>0.11323866959294172</v>
      </c>
      <c r="DV54" s="30">
        <v>0.15016647514658651</v>
      </c>
      <c r="DW54" s="30">
        <v>6.9485141709155207E-2</v>
      </c>
      <c r="DX54" s="30">
        <v>0.10381969957960417</v>
      </c>
      <c r="DY54" s="30">
        <v>0.10964514598131779</v>
      </c>
      <c r="DZ54" s="30">
        <v>6.6676318710486945E-2</v>
      </c>
      <c r="EA54" s="30">
        <v>4.7279778575179413E-2</v>
      </c>
      <c r="EB54" s="30">
        <v>5.890503227215816E-2</v>
      </c>
      <c r="EC54" s="30">
        <v>5.7337663003187468E-2</v>
      </c>
      <c r="ED54" s="30">
        <v>8.1902331278561155E-2</v>
      </c>
      <c r="EE54" s="30">
        <v>9.5023506122335052E-2</v>
      </c>
      <c r="EF54" s="30"/>
      <c r="EG54" s="30">
        <v>9.5023506122335052E-2</v>
      </c>
      <c r="EH54" s="40"/>
      <c r="EI54" s="40"/>
      <c r="EJ54" s="40"/>
      <c r="EK54" s="40"/>
      <c r="EL54" s="40"/>
      <c r="EM54" s="40"/>
      <c r="EN54" s="40"/>
      <c r="EO54" s="40"/>
      <c r="EP54" s="40"/>
      <c r="ER54" s="40"/>
      <c r="ES54" s="40"/>
      <c r="ET54" s="113"/>
      <c r="FE54" s="40"/>
      <c r="FG54" s="40"/>
      <c r="FJ54" s="30">
        <v>9.0069996650034387E-2</v>
      </c>
      <c r="FK54" s="30">
        <v>8.1641314479503402E-2</v>
      </c>
      <c r="FL54" s="30">
        <v>6.2239583333333334E-2</v>
      </c>
      <c r="FM54" s="30">
        <v>7.6086566990804766E-2</v>
      </c>
      <c r="FN54" s="30" t="e">
        <v>#REF!</v>
      </c>
      <c r="FO54" s="30" t="e">
        <v>#REF!</v>
      </c>
      <c r="FP54" s="54"/>
      <c r="FQ54" s="54"/>
      <c r="FR54" s="54"/>
      <c r="FS54" s="54"/>
      <c r="FT54" s="54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Q54" s="40">
        <v>0</v>
      </c>
      <c r="GR54" s="40"/>
      <c r="GS54" s="40"/>
      <c r="GT54" s="40"/>
    </row>
    <row r="55" spans="3:202" ht="15" x14ac:dyDescent="0.25">
      <c r="F55" s="32" t="s">
        <v>86</v>
      </c>
      <c r="G55" s="30">
        <v>0.19020111325557326</v>
      </c>
      <c r="H55" s="30">
        <v>0.19767856048734236</v>
      </c>
      <c r="I55" s="30">
        <v>0.18887162267612256</v>
      </c>
      <c r="J55" s="30">
        <v>0.1368319087624815</v>
      </c>
      <c r="K55" s="30">
        <v>0.13412356355751515</v>
      </c>
      <c r="L55" s="30">
        <v>0.11584583148993875</v>
      </c>
      <c r="M55" s="30">
        <v>0.1153933567352258</v>
      </c>
      <c r="N55" s="30">
        <v>0.10944112330005341</v>
      </c>
      <c r="O55" s="30">
        <v>0.11318463301268619</v>
      </c>
      <c r="P55" s="30">
        <v>0.11824397456592675</v>
      </c>
      <c r="Q55" s="30">
        <v>0.11127012811241717</v>
      </c>
      <c r="R55" s="30">
        <v>9.6648727161874698E-2</v>
      </c>
      <c r="S55" s="30">
        <v>8.0580198137868056E-2</v>
      </c>
      <c r="T55" s="30">
        <v>7.4537258536374607E-2</v>
      </c>
      <c r="U55" s="30">
        <v>7.136161584629698E-2</v>
      </c>
      <c r="V55" s="30">
        <v>6.5907196238599128E-2</v>
      </c>
      <c r="W55" s="30">
        <v>6.6011166185599393E-2</v>
      </c>
      <c r="X55" s="30">
        <v>7.1291859786437747E-2</v>
      </c>
      <c r="Y55" s="30">
        <v>7.4317588048778596E-2</v>
      </c>
      <c r="Z55" s="30">
        <v>8.8113141413540194E-2</v>
      </c>
      <c r="AA55" s="30">
        <v>6.8891186239359484E-2</v>
      </c>
      <c r="AB55" s="30">
        <v>9.9707620422638837E-2</v>
      </c>
      <c r="AC55" s="30">
        <v>8.7488642308433603E-2</v>
      </c>
      <c r="AD55" s="30">
        <v>7.4217903765455381E-2</v>
      </c>
      <c r="AE55" s="30">
        <v>6.4803760632741375E-2</v>
      </c>
      <c r="AF55" s="30">
        <v>8.1751445567703709E-2</v>
      </c>
      <c r="AG55" s="30">
        <v>7.3780893608010406E-2</v>
      </c>
      <c r="AH55" s="30">
        <v>7.9973464353089954E-2</v>
      </c>
      <c r="AI55" s="30">
        <v>8.4871274287716278E-2</v>
      </c>
      <c r="AJ55" s="30">
        <v>6.6589111634156678E-2</v>
      </c>
      <c r="AK55" s="30">
        <v>0.11038236473262512</v>
      </c>
      <c r="AL55" s="30">
        <v>8.8282788722961039E-2</v>
      </c>
      <c r="AM55" s="30">
        <v>9.4283810475714519E-2</v>
      </c>
      <c r="AN55" s="30">
        <v>8.1303081524458726E-2</v>
      </c>
      <c r="AO55" s="30">
        <v>6.5884659488014238E-2</v>
      </c>
      <c r="AP55" s="30">
        <v>7.8175818358128257E-2</v>
      </c>
      <c r="AQ55" s="30">
        <v>8.3047086505985454E-2</v>
      </c>
      <c r="AR55" s="30">
        <v>8.1657871691624237E-2</v>
      </c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>
        <v>6.7578920662161091E-2</v>
      </c>
      <c r="CN55" s="30">
        <v>3.2422339529130935E-2</v>
      </c>
      <c r="CO55" s="30">
        <v>4.0907278532020849E-2</v>
      </c>
      <c r="CP55" s="30">
        <v>7.0493197522414813E-2</v>
      </c>
      <c r="CQ55" s="30">
        <v>4.6415748602186183E-2</v>
      </c>
      <c r="CR55" s="30">
        <v>6.3480093843522947E-2</v>
      </c>
      <c r="CS55" s="30">
        <v>9.1777962826548806E-2</v>
      </c>
      <c r="CT55" s="30">
        <v>6.9183144726903067E-2</v>
      </c>
      <c r="CU55" s="30">
        <v>0.10201173989855816</v>
      </c>
      <c r="CV55" s="30">
        <v>8.8993004414612831E-2</v>
      </c>
      <c r="CW55" s="30">
        <v>5.2561056470328216E-2</v>
      </c>
      <c r="CX55" s="30">
        <v>4.2625317470926349E-2</v>
      </c>
      <c r="CY55" s="41">
        <v>4.2625317470926349E-2</v>
      </c>
      <c r="CZ55" s="30">
        <v>4.5397950018695767E-2</v>
      </c>
      <c r="DA55" s="30">
        <v>6.6889313443337456E-2</v>
      </c>
      <c r="DB55" s="30">
        <v>6.5403035639605048E-2</v>
      </c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>
        <v>0.11831954949223628</v>
      </c>
      <c r="DN55" s="30">
        <v>5.3196532331626314E-2</v>
      </c>
      <c r="DO55" s="30">
        <v>9.3673758470314311E-2</v>
      </c>
      <c r="DP55" s="30">
        <v>8.5908559235979898E-2</v>
      </c>
      <c r="DQ55" s="30">
        <v>7.45162395628573E-2</v>
      </c>
      <c r="DR55" s="30">
        <v>5.0131565566685313E-2</v>
      </c>
      <c r="DS55" s="30">
        <v>8.5048816932874902E-2</v>
      </c>
      <c r="DT55" s="30">
        <v>6.8644422556020684E-2</v>
      </c>
      <c r="DU55" s="30">
        <v>7.7090787893270618E-2</v>
      </c>
      <c r="DV55" s="30">
        <v>9.0276672854238488E-2</v>
      </c>
      <c r="DW55" s="30">
        <v>3.2398762724415643E-2</v>
      </c>
      <c r="DX55" s="30">
        <v>8.2725224953925106E-2</v>
      </c>
      <c r="DY55" s="30">
        <v>7.1496506248625455E-2</v>
      </c>
      <c r="DZ55" s="30">
        <v>4.4048710647813009E-2</v>
      </c>
      <c r="EA55" s="30">
        <v>3.8123030806931558E-2</v>
      </c>
      <c r="EB55" s="30">
        <v>5.2505213505963926E-2</v>
      </c>
      <c r="EC55" s="30">
        <v>4.5769006077708577E-2</v>
      </c>
      <c r="ED55" s="30">
        <v>5.7851168538430038E-2</v>
      </c>
      <c r="EE55" s="30">
        <v>6.5907196238599128E-2</v>
      </c>
      <c r="EF55" s="30"/>
      <c r="EG55" s="30">
        <v>6.5907196238599128E-2</v>
      </c>
      <c r="EH55" s="40"/>
      <c r="EI55" s="40"/>
      <c r="EJ55" s="40"/>
      <c r="EK55" s="40"/>
      <c r="EL55" s="40"/>
      <c r="EM55" s="40"/>
      <c r="EN55" s="40"/>
      <c r="EO55" s="40"/>
      <c r="EP55" s="40"/>
      <c r="ER55" s="40"/>
      <c r="ES55" s="40"/>
      <c r="ET55" s="113"/>
      <c r="FE55" s="40"/>
      <c r="FG55" s="40"/>
      <c r="FJ55" s="30">
        <v>6.4901176014246165E-2</v>
      </c>
      <c r="FK55" s="30">
        <v>7.2510560656843109E-2</v>
      </c>
      <c r="FL55" s="30">
        <v>4.8573764534883719E-2</v>
      </c>
      <c r="FM55" s="30">
        <v>6.0608756795098508E-2</v>
      </c>
      <c r="FN55" s="30" t="e">
        <v>#REF!</v>
      </c>
      <c r="FO55" s="30" t="e">
        <v>#REF!</v>
      </c>
      <c r="FP55" s="54"/>
      <c r="FQ55" s="54"/>
      <c r="FR55" s="54"/>
      <c r="FS55" s="54"/>
      <c r="FT55" s="54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Q55" s="40">
        <v>0</v>
      </c>
      <c r="GR55" s="40"/>
      <c r="GS55" s="40"/>
      <c r="GT55" s="40"/>
    </row>
    <row r="56" spans="3:202" ht="15" x14ac:dyDescent="0.25">
      <c r="F56" s="32" t="s">
        <v>87</v>
      </c>
      <c r="G56" s="30">
        <v>0.10170792425386703</v>
      </c>
      <c r="H56" s="30">
        <v>0.11366787235301998</v>
      </c>
      <c r="I56" s="30">
        <v>0.10804468278839442</v>
      </c>
      <c r="J56" s="30">
        <v>9.6240125117384584E-2</v>
      </c>
      <c r="K56" s="30">
        <v>8.0048968467894346E-2</v>
      </c>
      <c r="L56" s="30">
        <v>8.0297916008730125E-2</v>
      </c>
      <c r="M56" s="30">
        <v>7.788508024256692E-2</v>
      </c>
      <c r="N56" s="30">
        <v>6.9666995357245576E-2</v>
      </c>
      <c r="O56" s="30">
        <v>6.2766662972877654E-2</v>
      </c>
      <c r="P56" s="30">
        <v>5.3781204209227433E-2</v>
      </c>
      <c r="Q56" s="30">
        <v>5.0811987571778433E-2</v>
      </c>
      <c r="R56" s="30">
        <v>4.2039410125770796E-2</v>
      </c>
      <c r="S56" s="30">
        <v>3.8844624639513978E-2</v>
      </c>
      <c r="T56" s="30">
        <v>3.54366805500025E-2</v>
      </c>
      <c r="U56" s="30">
        <v>3.1094256233711405E-2</v>
      </c>
      <c r="V56" s="30">
        <v>2.9116309883735932E-2</v>
      </c>
      <c r="W56" s="30">
        <v>2.3975932285661705E-2</v>
      </c>
      <c r="X56" s="30">
        <v>2.0552698786197993E-2</v>
      </c>
      <c r="Y56" s="30">
        <v>2.3142312254343326E-2</v>
      </c>
      <c r="Z56" s="30">
        <v>6.7201687730227694E-2</v>
      </c>
      <c r="AA56" s="30">
        <v>3.8288592607489291E-2</v>
      </c>
      <c r="AB56" s="30">
        <v>3.0163506507631513E-2</v>
      </c>
      <c r="AC56" s="30">
        <v>4.2816891067118223E-2</v>
      </c>
      <c r="AD56" s="30">
        <v>4.9486626067467419E-2</v>
      </c>
      <c r="AE56" s="30">
        <v>2.592896582599612E-2</v>
      </c>
      <c r="AF56" s="30">
        <v>2.5580814794819703E-2</v>
      </c>
      <c r="AG56" s="30">
        <v>3.246059836040778E-2</v>
      </c>
      <c r="AH56" s="30">
        <v>3.7139125567510416E-2</v>
      </c>
      <c r="AI56" s="30">
        <v>5.3418287298468259E-2</v>
      </c>
      <c r="AJ56" s="30">
        <v>2.9606182759335912E-2</v>
      </c>
      <c r="AK56" s="30">
        <v>3.0721893397636809E-2</v>
      </c>
      <c r="AL56" s="30">
        <v>3.7770815241144048E-2</v>
      </c>
      <c r="AM56" s="30">
        <v>4.6081721044239785E-2</v>
      </c>
      <c r="AN56" s="30">
        <v>3.0649211689638394E-2</v>
      </c>
      <c r="AO56" s="30">
        <v>2.5907895811713166E-2</v>
      </c>
      <c r="AP56" s="30">
        <v>3.2861066755209771E-2</v>
      </c>
      <c r="AQ56" s="30">
        <v>3.5227423887980232E-2</v>
      </c>
      <c r="AR56" s="30">
        <v>3.6091474236960408E-2</v>
      </c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>
        <v>2.7611841012857706E-2</v>
      </c>
      <c r="CN56" s="30">
        <v>1.4972154651613645E-2</v>
      </c>
      <c r="CO56" s="30">
        <v>1.0991745586476222E-2</v>
      </c>
      <c r="CP56" s="30">
        <v>8.4304331765036045E-3</v>
      </c>
      <c r="CQ56" s="30">
        <v>1.1801662005140417E-2</v>
      </c>
      <c r="CR56" s="30">
        <v>2.4549767636491731E-2</v>
      </c>
      <c r="CS56" s="30">
        <v>6.6716309558124881E-2</v>
      </c>
      <c r="CT56" s="30">
        <v>1.0409239479573323E-2</v>
      </c>
      <c r="CU56" s="30">
        <v>2.1556391405938336E-2</v>
      </c>
      <c r="CV56" s="30">
        <v>3.5196972610370275E-2</v>
      </c>
      <c r="CW56" s="30">
        <v>2.365592883191513E-2</v>
      </c>
      <c r="CX56" s="30">
        <v>1.0937040502606604E-2</v>
      </c>
      <c r="CY56" s="41">
        <v>1.0937040502606604E-2</v>
      </c>
      <c r="CZ56" s="30">
        <v>1.4486328960708049E-2</v>
      </c>
      <c r="DA56" s="30">
        <v>2.4696201974992549E-2</v>
      </c>
      <c r="DB56" s="30">
        <v>2.5251323925173666E-2</v>
      </c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>
        <v>9.8056124973492614E-2</v>
      </c>
      <c r="DN56" s="30">
        <v>3.7668158214165151E-2</v>
      </c>
      <c r="DO56" s="30">
        <v>3.3540182440216199E-2</v>
      </c>
      <c r="DP56" s="30">
        <v>5.2615072173164176E-2</v>
      </c>
      <c r="DQ56" s="30">
        <v>3.1595462660727491E-2</v>
      </c>
      <c r="DR56" s="30">
        <v>1.2374790257792241E-2</v>
      </c>
      <c r="DS56" s="30">
        <v>2.0476998737868304E-2</v>
      </c>
      <c r="DT56" s="30">
        <v>2.0374292046294016E-2</v>
      </c>
      <c r="DU56" s="30">
        <v>3.6147881699671106E-2</v>
      </c>
      <c r="DV56" s="30">
        <v>5.9889802292348034E-2</v>
      </c>
      <c r="DW56" s="30">
        <v>3.7086378984739557E-2</v>
      </c>
      <c r="DX56" s="30">
        <v>2.1094474625679076E-2</v>
      </c>
      <c r="DY56" s="30">
        <v>3.8148639732692328E-2</v>
      </c>
      <c r="DZ56" s="30">
        <v>2.2627608062673939E-2</v>
      </c>
      <c r="EA56" s="30">
        <v>9.1567477682478558E-3</v>
      </c>
      <c r="EB56" s="30">
        <v>6.399818766194232E-3</v>
      </c>
      <c r="EC56" s="30">
        <v>1.1568656925478888E-2</v>
      </c>
      <c r="ED56" s="30">
        <v>2.4051162740131114E-2</v>
      </c>
      <c r="EE56" s="30">
        <v>2.9116309883735932E-2</v>
      </c>
      <c r="EF56" s="30"/>
      <c r="EG56" s="30">
        <v>2.9116309883735932E-2</v>
      </c>
      <c r="EH56" s="40"/>
      <c r="EI56" s="40"/>
      <c r="EJ56" s="40"/>
      <c r="EK56" s="40"/>
      <c r="EL56" s="40"/>
      <c r="EM56" s="40"/>
      <c r="EN56" s="40"/>
      <c r="EO56" s="40"/>
      <c r="EP56" s="40"/>
      <c r="ER56" s="40"/>
      <c r="ES56" s="40"/>
      <c r="ET56" s="113"/>
      <c r="FE56" s="40"/>
      <c r="FG56" s="40"/>
      <c r="FJ56" s="30">
        <v>2.5168820635788212E-2</v>
      </c>
      <c r="FK56" s="30">
        <v>9.1307538226602942E-3</v>
      </c>
      <c r="FL56" s="30">
        <v>1.3665818798449612E-2</v>
      </c>
      <c r="FM56" s="30">
        <v>1.5477810195706251E-2</v>
      </c>
      <c r="FN56" s="30" t="e">
        <v>#REF!</v>
      </c>
      <c r="FO56" s="30" t="e">
        <v>#REF!</v>
      </c>
      <c r="FP56" s="54"/>
      <c r="FQ56" s="54"/>
      <c r="FR56" s="54"/>
      <c r="FS56" s="54"/>
      <c r="FT56" s="54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Q56" s="40">
        <v>0</v>
      </c>
      <c r="GR56" s="40"/>
      <c r="GS56" s="40"/>
      <c r="GT56" s="40"/>
    </row>
    <row r="57" spans="3:202" ht="1.5" customHeight="1" x14ac:dyDescent="0.25">
      <c r="F57" s="32"/>
      <c r="G57" s="30"/>
      <c r="H57" s="30"/>
      <c r="I57" s="30"/>
      <c r="J57" s="30"/>
      <c r="K57" s="30"/>
      <c r="M57" s="30"/>
      <c r="N57" s="30"/>
      <c r="P57" s="30"/>
      <c r="Q57" s="30"/>
      <c r="R57" s="30"/>
      <c r="S57" s="30"/>
      <c r="T57" s="30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234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130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40"/>
      <c r="EI57" s="40"/>
      <c r="EJ57" s="40"/>
      <c r="EK57" s="40"/>
      <c r="EL57" s="40"/>
      <c r="EM57" s="40"/>
      <c r="EN57" s="40"/>
      <c r="EO57" s="40"/>
      <c r="EP57" s="40"/>
      <c r="ER57" s="40"/>
      <c r="ES57" s="40"/>
      <c r="ET57" s="113"/>
      <c r="FE57" s="40"/>
      <c r="FG57" s="40"/>
      <c r="FJ57" s="63"/>
      <c r="FK57" s="63"/>
      <c r="FL57" s="63"/>
      <c r="FM57" s="63"/>
      <c r="FN57" s="63"/>
      <c r="FO57" s="63"/>
      <c r="FP57" s="54"/>
      <c r="FQ57" s="54"/>
      <c r="FR57" s="54"/>
      <c r="FS57" s="54"/>
      <c r="FT57" s="54"/>
      <c r="FU57" s="30"/>
      <c r="FV57" s="30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Q57" s="40">
        <v>0</v>
      </c>
      <c r="GR57" s="40"/>
      <c r="GS57" s="40"/>
      <c r="GT57" s="40"/>
    </row>
    <row r="58" spans="3:202" ht="15" x14ac:dyDescent="0.25">
      <c r="C58" s="2" t="s">
        <v>85</v>
      </c>
      <c r="U58" s="10"/>
      <c r="V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23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17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EH58" s="40"/>
      <c r="EI58" s="40"/>
      <c r="EJ58" s="40"/>
      <c r="EK58" s="40"/>
      <c r="EL58" s="40"/>
      <c r="EM58" s="40"/>
      <c r="EN58" s="40"/>
      <c r="EO58" s="40"/>
      <c r="EP58" s="40"/>
      <c r="ER58" s="40"/>
      <c r="ES58" s="40"/>
      <c r="ET58" s="113"/>
      <c r="FE58" s="40"/>
      <c r="FG58" s="40"/>
      <c r="FO58" s="10"/>
      <c r="FP58" s="54"/>
      <c r="FQ58" s="54"/>
      <c r="FR58" s="54"/>
      <c r="FS58" s="54"/>
      <c r="FT58" s="54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Q58" s="40">
        <v>0</v>
      </c>
      <c r="GR58" s="40"/>
      <c r="GS58" s="40"/>
      <c r="GT58" s="40"/>
    </row>
    <row r="59" spans="3:202" ht="15" x14ac:dyDescent="0.25">
      <c r="F59" s="32" t="s">
        <v>32</v>
      </c>
      <c r="G59" s="30">
        <v>7.2901642100096698E-7</v>
      </c>
      <c r="H59" s="30">
        <v>6.5935271854006863E-7</v>
      </c>
      <c r="I59" s="30">
        <v>6.090511134060474E-7</v>
      </c>
      <c r="J59" s="30">
        <v>5.1094812831397123E-7</v>
      </c>
      <c r="K59" s="30">
        <v>4.9270644688270113E-7</v>
      </c>
      <c r="L59" s="30">
        <v>0.24827570242812794</v>
      </c>
      <c r="M59" s="30">
        <v>0.24359439237171812</v>
      </c>
      <c r="N59" s="30">
        <v>0.20515286681343764</v>
      </c>
      <c r="O59" s="30">
        <v>0.20378687785517535</v>
      </c>
      <c r="P59" s="30">
        <v>0.18847113763648007</v>
      </c>
      <c r="Q59" s="30">
        <v>0.16828947140910241</v>
      </c>
      <c r="R59" s="30">
        <v>0.14669059003601781</v>
      </c>
      <c r="S59" s="30">
        <v>0.13864568466706803</v>
      </c>
      <c r="T59" s="30">
        <v>0.12556588164319576</v>
      </c>
      <c r="U59" s="30">
        <v>0.1225236686473575</v>
      </c>
      <c r="V59" s="30">
        <v>0.11501967491294018</v>
      </c>
      <c r="W59" s="30">
        <v>0.13319939116773036</v>
      </c>
      <c r="X59" s="30">
        <v>0.14288019553231551</v>
      </c>
      <c r="Y59" s="30">
        <v>0.14182972524365359</v>
      </c>
      <c r="Z59" s="30">
        <v>0.13490652474243681</v>
      </c>
      <c r="AA59" s="30">
        <v>0.16099174957992712</v>
      </c>
      <c r="AB59" s="30">
        <v>0.23544558283394548</v>
      </c>
      <c r="AC59" s="30">
        <v>0.17342079065818966</v>
      </c>
      <c r="AD59" s="30">
        <v>0.10495419755523637</v>
      </c>
      <c r="AE59" s="30">
        <v>0.12399343804076932</v>
      </c>
      <c r="AF59" s="30">
        <v>0.19783401604848214</v>
      </c>
      <c r="AG59" s="30">
        <v>0.13488994660324222</v>
      </c>
      <c r="AH59" s="30">
        <v>0.15184820018342765</v>
      </c>
      <c r="AI59" s="30">
        <v>0.15434909855754636</v>
      </c>
      <c r="AJ59" s="30">
        <v>0.13739361719255649</v>
      </c>
      <c r="AK59" s="30">
        <v>0.2797406502537117</v>
      </c>
      <c r="AL59" s="30">
        <v>0.18172017715226707</v>
      </c>
      <c r="AM59" s="30">
        <v>0.15288174428731391</v>
      </c>
      <c r="AN59" s="30">
        <v>0.14262254145918712</v>
      </c>
      <c r="AO59" s="30">
        <v>0.23330693099762378</v>
      </c>
      <c r="AP59" s="30">
        <v>0.17054875841671896</v>
      </c>
      <c r="AQ59" s="30">
        <v>0.17611003421129945</v>
      </c>
      <c r="AR59" s="30">
        <v>0.16430851140332181</v>
      </c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>
        <v>0.13509713424555195</v>
      </c>
      <c r="CN59" s="30">
        <v>0.11652181322426722</v>
      </c>
      <c r="CO59" s="30">
        <v>0.12114751176622023</v>
      </c>
      <c r="CP59" s="30">
        <v>7.8526513133339221E-2</v>
      </c>
      <c r="CQ59" s="30">
        <v>9.8217157361288582E-2</v>
      </c>
      <c r="CR59" s="30">
        <v>0.1288977263871571</v>
      </c>
      <c r="CS59" s="30">
        <v>0.25327123530716344</v>
      </c>
      <c r="CT59" s="30">
        <v>9.2705729509275095E-2</v>
      </c>
      <c r="CU59" s="30">
        <v>0.20415224913494809</v>
      </c>
      <c r="CV59" s="30">
        <v>0.18156104417379712</v>
      </c>
      <c r="CW59" s="30">
        <v>9.671086649781338E-2</v>
      </c>
      <c r="CX59" s="30">
        <v>8.1518643295412002E-2</v>
      </c>
      <c r="CY59" s="41">
        <v>8.1518643295412002E-2</v>
      </c>
      <c r="CZ59" s="30">
        <v>8.6335533171240014E-2</v>
      </c>
      <c r="DA59" s="30">
        <v>0.13294748078716756</v>
      </c>
      <c r="DB59" s="30">
        <v>0.13219050864527915</v>
      </c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>
        <v>0.17884101549415365</v>
      </c>
      <c r="DN59" s="30">
        <v>0.12520474057945913</v>
      </c>
      <c r="DO59" s="30">
        <v>0.15967289597148324</v>
      </c>
      <c r="DP59" s="30">
        <v>0.15670052126878423</v>
      </c>
      <c r="DQ59" s="30">
        <v>7.6248234394640332E-2</v>
      </c>
      <c r="DR59" s="30">
        <v>6.2001160019669897E-2</v>
      </c>
      <c r="DS59" s="30">
        <v>0.12440248668154572</v>
      </c>
      <c r="DT59" s="30">
        <v>8.4090681764786609E-2</v>
      </c>
      <c r="DU59" s="30">
        <v>0.11635928694711553</v>
      </c>
      <c r="DV59" s="30">
        <v>0.19298052965989382</v>
      </c>
      <c r="DW59" s="30">
        <v>7.0103129635918429E-2</v>
      </c>
      <c r="DX59" s="30">
        <v>0.18219407427450449</v>
      </c>
      <c r="DY59" s="30">
        <v>0.14566223328254527</v>
      </c>
      <c r="DZ59" s="30">
        <v>7.9234419027883446E-2</v>
      </c>
      <c r="EA59" s="30">
        <v>5.6725370714916207E-2</v>
      </c>
      <c r="EB59" s="30">
        <v>0.1197027366967273</v>
      </c>
      <c r="EC59" s="30">
        <v>8.2922424739497125E-2</v>
      </c>
      <c r="ED59" s="30">
        <v>0.11371579698796506</v>
      </c>
      <c r="EE59" s="30">
        <v>0.11501967491294018</v>
      </c>
      <c r="EF59" s="30"/>
      <c r="EG59" s="30">
        <v>0.11501967491294018</v>
      </c>
      <c r="EH59" s="40"/>
      <c r="EI59" s="40"/>
      <c r="EJ59" s="40"/>
      <c r="EK59" s="40"/>
      <c r="EL59" s="40"/>
      <c r="EM59" s="40"/>
      <c r="EN59" s="40"/>
      <c r="EO59" s="40"/>
      <c r="EP59" s="40"/>
      <c r="ER59" s="40"/>
      <c r="ES59" s="40"/>
      <c r="ET59" s="113"/>
      <c r="FE59" s="40"/>
      <c r="FG59" s="40"/>
      <c r="FJ59" s="30">
        <v>9.9644995806269135E-2</v>
      </c>
      <c r="FK59" s="30">
        <v>8.4532551377457993E-2</v>
      </c>
      <c r="FL59" s="30">
        <v>9.2132393810625213E-2</v>
      </c>
      <c r="FM59" s="30">
        <v>9.1670984378815226E-2</v>
      </c>
      <c r="FN59" s="30" t="e">
        <v>#REF!</v>
      </c>
      <c r="FO59" s="30" t="e">
        <v>#REF!</v>
      </c>
      <c r="FP59" s="54"/>
      <c r="FQ59" s="54"/>
      <c r="FR59" s="54"/>
      <c r="FS59" s="54"/>
      <c r="FT59" s="54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Q59" s="40">
        <v>0</v>
      </c>
      <c r="GR59" s="40"/>
      <c r="GS59" s="40"/>
      <c r="GT59" s="40"/>
    </row>
    <row r="60" spans="3:202" ht="15" x14ac:dyDescent="0.25">
      <c r="F60" s="32" t="s">
        <v>86</v>
      </c>
      <c r="G60" s="30">
        <v>3.8983340138162375E-7</v>
      </c>
      <c r="H60" s="30">
        <v>3.7913681919708339E-7</v>
      </c>
      <c r="I60" s="30">
        <v>3.4840985330399221E-7</v>
      </c>
      <c r="J60" s="30">
        <v>3.593731333733554E-7</v>
      </c>
      <c r="K60" s="30">
        <v>2.9406199614975623E-7</v>
      </c>
      <c r="L60" s="30">
        <v>0.14663585025431553</v>
      </c>
      <c r="M60" s="30">
        <v>0.14543357788473799</v>
      </c>
      <c r="N60" s="30">
        <v>0.12535534603681628</v>
      </c>
      <c r="O60" s="30">
        <v>0.13109049782009888</v>
      </c>
      <c r="P60" s="30">
        <v>0.12954834032887494</v>
      </c>
      <c r="Q60" s="30">
        <v>0.1155315067588774</v>
      </c>
      <c r="R60" s="30">
        <v>0.10222546131830157</v>
      </c>
      <c r="S60" s="30">
        <v>9.3549200924990694E-2</v>
      </c>
      <c r="T60" s="30">
        <v>8.5105040895512254E-2</v>
      </c>
      <c r="U60" s="30">
        <v>8.5339051794550813E-2</v>
      </c>
      <c r="V60" s="30">
        <v>7.9776305833501732E-2</v>
      </c>
      <c r="W60" s="30">
        <v>9.7710086174206276E-2</v>
      </c>
      <c r="X60" s="30">
        <v>0.11090689556848206</v>
      </c>
      <c r="Y60" s="30">
        <v>0.10815158912482142</v>
      </c>
      <c r="Z60" s="30">
        <v>7.6535111024307295E-2</v>
      </c>
      <c r="AA60" s="30">
        <v>0.10347952498725621</v>
      </c>
      <c r="AB60" s="30">
        <v>0.18076164701333849</v>
      </c>
      <c r="AC60" s="30">
        <v>0.11643672474761355</v>
      </c>
      <c r="AD60" s="30">
        <v>6.2968434094173548E-2</v>
      </c>
      <c r="AE60" s="30">
        <v>8.8559458008559341E-2</v>
      </c>
      <c r="AF60" s="30">
        <v>0.15068365037502571</v>
      </c>
      <c r="AG60" s="30">
        <v>9.3676214581799019E-2</v>
      </c>
      <c r="AH60" s="30">
        <v>0.10369360486932662</v>
      </c>
      <c r="AI60" s="30">
        <v>9.4727357072248983E-2</v>
      </c>
      <c r="AJ60" s="30">
        <v>9.5107759384066487E-2</v>
      </c>
      <c r="AK60" s="30">
        <v>0.21883417903902774</v>
      </c>
      <c r="AL60" s="30">
        <v>0.12726937986478332</v>
      </c>
      <c r="AM60" s="30">
        <v>0.10269097582217061</v>
      </c>
      <c r="AN60" s="30">
        <v>0.10357672703770619</v>
      </c>
      <c r="AO60" s="30">
        <v>0.16745745507117096</v>
      </c>
      <c r="AP60" s="30">
        <v>0.1200753132220939</v>
      </c>
      <c r="AQ60" s="30">
        <v>0.12365661203755045</v>
      </c>
      <c r="AR60" s="30">
        <v>0.1139461390312243</v>
      </c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>
        <v>9.590971178520806E-2</v>
      </c>
      <c r="CN60" s="30">
        <v>7.9711997273346963E-2</v>
      </c>
      <c r="CO60" s="30">
        <v>9.5489560573755877E-2</v>
      </c>
      <c r="CP60" s="30">
        <v>7.0138499103929886E-2</v>
      </c>
      <c r="CQ60" s="30">
        <v>7.8306864509174984E-2</v>
      </c>
      <c r="CR60" s="30">
        <v>9.2950728647132164E-2</v>
      </c>
      <c r="CS60" s="30">
        <v>0.1466596721087739</v>
      </c>
      <c r="CT60" s="30">
        <v>8.0581502433890284E-2</v>
      </c>
      <c r="CU60" s="30">
        <v>0.16853800343666878</v>
      </c>
      <c r="CV60" s="30">
        <v>0.1301044028893735</v>
      </c>
      <c r="CW60" s="30">
        <v>6.669412723591843E-2</v>
      </c>
      <c r="CX60" s="30">
        <v>6.4873134449815281E-2</v>
      </c>
      <c r="CY60" s="41">
        <v>6.4873134449815281E-2</v>
      </c>
      <c r="CZ60" s="30">
        <v>6.5450503647099686E-2</v>
      </c>
      <c r="DA60" s="30">
        <v>9.7097949094416838E-2</v>
      </c>
      <c r="DB60" s="30">
        <v>9.536949562769563E-2</v>
      </c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>
        <v>9.7794673251746886E-2</v>
      </c>
      <c r="DN60" s="30">
        <v>7.3300838755969017E-2</v>
      </c>
      <c r="DO60" s="30">
        <v>0.11757485213045719</v>
      </c>
      <c r="DP60" s="30">
        <v>9.718136809427913E-2</v>
      </c>
      <c r="DQ60" s="30">
        <v>5.3544817219349741E-2</v>
      </c>
      <c r="DR60" s="30">
        <v>4.9726386664817358E-2</v>
      </c>
      <c r="DS60" s="30">
        <v>0.10026252105726721</v>
      </c>
      <c r="DT60" s="30">
        <v>6.4844300638056851E-2</v>
      </c>
      <c r="DU60" s="30">
        <v>7.9215246361490438E-2</v>
      </c>
      <c r="DV60" s="30">
        <v>0.1160155096291472</v>
      </c>
      <c r="DW60" s="30">
        <v>3.2686911294214374E-2</v>
      </c>
      <c r="DX60" s="30">
        <v>0.14517520124467292</v>
      </c>
      <c r="DY60" s="30">
        <v>9.4982232718707996E-2</v>
      </c>
      <c r="DZ60" s="30">
        <v>5.2345031408548175E-2</v>
      </c>
      <c r="EA60" s="30">
        <v>4.5739280522659631E-2</v>
      </c>
      <c r="EB60" s="30">
        <v>0.10669746717854706</v>
      </c>
      <c r="EC60" s="30">
        <v>6.6191692564613117E-2</v>
      </c>
      <c r="ED60" s="30">
        <v>8.0322399061608665E-2</v>
      </c>
      <c r="EE60" s="30">
        <v>7.9776305833501732E-2</v>
      </c>
      <c r="EF60" s="30"/>
      <c r="EG60" s="30">
        <v>7.9776305833501732E-2</v>
      </c>
      <c r="EH60" s="40"/>
      <c r="EI60" s="40"/>
      <c r="EJ60" s="40"/>
      <c r="EK60" s="40"/>
      <c r="EL60" s="40"/>
      <c r="EM60" s="40"/>
      <c r="EN60" s="40"/>
      <c r="EO60" s="40"/>
      <c r="EP60" s="40"/>
      <c r="ER60" s="40"/>
      <c r="ES60" s="40"/>
      <c r="ET60" s="113"/>
      <c r="FE60" s="40"/>
      <c r="FG60" s="40"/>
      <c r="FJ60" s="30">
        <v>7.180057346831295E-2</v>
      </c>
      <c r="FK60" s="30">
        <v>7.5078442002201304E-2</v>
      </c>
      <c r="FL60" s="30">
        <v>7.1903071378624062E-2</v>
      </c>
      <c r="FM60" s="30">
        <v>7.3022934495840103E-2</v>
      </c>
      <c r="FN60" s="30" t="e">
        <v>#REF!</v>
      </c>
      <c r="FO60" s="30" t="e">
        <v>#REF!</v>
      </c>
      <c r="FP60" s="54"/>
      <c r="FQ60" s="54"/>
      <c r="FR60" s="54"/>
      <c r="FS60" s="54"/>
      <c r="FT60" s="54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Q60" s="40">
        <v>0</v>
      </c>
      <c r="GR60" s="40"/>
      <c r="GS60" s="40"/>
      <c r="GT60" s="40"/>
    </row>
    <row r="61" spans="3:202" ht="15" x14ac:dyDescent="0.25">
      <c r="F61" s="32" t="s">
        <v>87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0.1016398521738124</v>
      </c>
      <c r="M61" s="30">
        <v>9.8160814486980164E-2</v>
      </c>
      <c r="N61" s="30">
        <v>7.9797520776621361E-2</v>
      </c>
      <c r="O61" s="30">
        <v>7.2696380035076474E-2</v>
      </c>
      <c r="P61" s="30">
        <v>5.8922797307605121E-2</v>
      </c>
      <c r="Q61" s="30">
        <v>5.2757964650225017E-2</v>
      </c>
      <c r="R61" s="30">
        <v>4.4465128717716254E-2</v>
      </c>
      <c r="S61" s="30">
        <v>4.509648374207733E-2</v>
      </c>
      <c r="T61" s="30">
        <v>4.0460840747683503E-2</v>
      </c>
      <c r="U61" s="30">
        <v>3.7184616852806697E-2</v>
      </c>
      <c r="V61" s="30">
        <v>3.5243369079438459E-2</v>
      </c>
      <c r="W61" s="30">
        <v>3.5489304993524068E-2</v>
      </c>
      <c r="X61" s="30">
        <v>3.197329996383344E-2</v>
      </c>
      <c r="Y61" s="30">
        <v>3.3678136118832157E-2</v>
      </c>
      <c r="Z61" s="30">
        <v>5.8371413718129518E-2</v>
      </c>
      <c r="AA61" s="30">
        <v>5.7512224592670906E-2</v>
      </c>
      <c r="AB61" s="30">
        <v>5.4683935820606995E-2</v>
      </c>
      <c r="AC61" s="30">
        <v>5.6984065910576108E-2</v>
      </c>
      <c r="AD61" s="30">
        <v>4.1985763461062815E-2</v>
      </c>
      <c r="AE61" s="30">
        <v>3.5433980032209982E-2</v>
      </c>
      <c r="AF61" s="30">
        <v>4.7150365673456408E-2</v>
      </c>
      <c r="AG61" s="30">
        <v>4.1213732021443197E-2</v>
      </c>
      <c r="AH61" s="30">
        <v>4.8154595314101024E-2</v>
      </c>
      <c r="AI61" s="30">
        <v>5.9621741485297371E-2</v>
      </c>
      <c r="AJ61" s="30">
        <v>4.2285857808490014E-2</v>
      </c>
      <c r="AK61" s="30">
        <v>6.0906471214683955E-2</v>
      </c>
      <c r="AL61" s="30">
        <v>5.4450797287483761E-2</v>
      </c>
      <c r="AM61" s="30">
        <v>5.0190768465143282E-2</v>
      </c>
      <c r="AN61" s="30">
        <v>3.9045814421480925E-2</v>
      </c>
      <c r="AO61" s="30">
        <v>6.5849475926452836E-2</v>
      </c>
      <c r="AP61" s="30">
        <v>5.0473445194625058E-2</v>
      </c>
      <c r="AQ61" s="30">
        <v>5.2453422173749001E-2</v>
      </c>
      <c r="AR61" s="30">
        <v>5.0362372372097522E-2</v>
      </c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>
        <v>3.9187422460343901E-2</v>
      </c>
      <c r="CN61" s="30">
        <v>3.6809815950920248E-2</v>
      </c>
      <c r="CO61" s="30">
        <v>2.5657951192464338E-2</v>
      </c>
      <c r="CP61" s="30">
        <v>8.3880140294093353E-3</v>
      </c>
      <c r="CQ61" s="30">
        <v>1.9910292852113595E-2</v>
      </c>
      <c r="CR61" s="30">
        <v>3.5946997740024939E-2</v>
      </c>
      <c r="CS61" s="30">
        <v>0.10661156319838955</v>
      </c>
      <c r="CT61" s="30">
        <v>1.2124227075384818E-2</v>
      </c>
      <c r="CU61" s="30">
        <v>3.5614245698279312E-2</v>
      </c>
      <c r="CV61" s="30">
        <v>5.1456641284423614E-2</v>
      </c>
      <c r="CW61" s="30">
        <v>3.0016739261894954E-2</v>
      </c>
      <c r="CX61" s="30">
        <v>1.6645508845596731E-2</v>
      </c>
      <c r="CY61" s="41">
        <v>1.6645508845596731E-2</v>
      </c>
      <c r="CZ61" s="30">
        <v>2.0885029524140328E-2</v>
      </c>
      <c r="DA61" s="30">
        <v>3.5849531692750722E-2</v>
      </c>
      <c r="DB61" s="30">
        <v>3.6821013017583518E-2</v>
      </c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>
        <v>8.1046342242406769E-2</v>
      </c>
      <c r="DN61" s="30">
        <v>5.1903901823490119E-2</v>
      </c>
      <c r="DO61" s="30">
        <v>4.2098043841026042E-2</v>
      </c>
      <c r="DP61" s="30">
        <v>5.9519153174505082E-2</v>
      </c>
      <c r="DQ61" s="30">
        <v>2.2703417175290595E-2</v>
      </c>
      <c r="DR61" s="30">
        <v>1.2274773354852539E-2</v>
      </c>
      <c r="DS61" s="30">
        <v>2.4139965624278496E-2</v>
      </c>
      <c r="DT61" s="30">
        <v>1.9246381126729765E-2</v>
      </c>
      <c r="DU61" s="30">
        <v>3.7144040585625086E-2</v>
      </c>
      <c r="DV61" s="30">
        <v>7.6965020030746623E-2</v>
      </c>
      <c r="DW61" s="30">
        <v>3.7416218341704055E-2</v>
      </c>
      <c r="DX61" s="30">
        <v>3.7018873029831562E-2</v>
      </c>
      <c r="DY61" s="30">
        <v>5.0680000563837271E-2</v>
      </c>
      <c r="DZ61" s="30">
        <v>2.6889387619335278E-2</v>
      </c>
      <c r="EA61" s="30">
        <v>1.0986090192256579E-2</v>
      </c>
      <c r="EB61" s="30">
        <v>1.3005269518180249E-2</v>
      </c>
      <c r="EC61" s="30">
        <v>1.6730732174884015E-2</v>
      </c>
      <c r="ED61" s="30">
        <v>3.3393397926356407E-2</v>
      </c>
      <c r="EE61" s="30">
        <v>3.5243369079438459E-2</v>
      </c>
      <c r="EF61" s="30"/>
      <c r="EG61" s="30">
        <v>3.5243369079438459E-2</v>
      </c>
      <c r="EH61" s="40"/>
      <c r="EI61" s="40"/>
      <c r="EJ61" s="40"/>
      <c r="EK61" s="40"/>
      <c r="EL61" s="40"/>
      <c r="EM61" s="40"/>
      <c r="EN61" s="40"/>
      <c r="EO61" s="40"/>
      <c r="EP61" s="40"/>
      <c r="ER61" s="40"/>
      <c r="ES61" s="40"/>
      <c r="ET61" s="113"/>
      <c r="FE61" s="40"/>
      <c r="FG61" s="40"/>
      <c r="FJ61" s="30">
        <v>2.7844422337956191E-2</v>
      </c>
      <c r="FK61" s="30">
        <v>9.4541093752566821E-3</v>
      </c>
      <c r="FL61" s="30">
        <v>2.0229322432001148E-2</v>
      </c>
      <c r="FM61" s="30">
        <v>1.8648049882975113E-2</v>
      </c>
      <c r="FN61" s="30" t="e">
        <v>#REF!</v>
      </c>
      <c r="FO61" s="30" t="e">
        <v>#REF!</v>
      </c>
      <c r="FP61" s="54"/>
      <c r="FQ61" s="54"/>
      <c r="FR61" s="54"/>
      <c r="FS61" s="54"/>
      <c r="FT61" s="54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Q61" s="40">
        <v>0</v>
      </c>
      <c r="GR61" s="40"/>
      <c r="GS61" s="40"/>
      <c r="GT61" s="40"/>
    </row>
    <row r="62" spans="3:202" ht="0.75" customHeight="1" x14ac:dyDescent="0.25">
      <c r="F62" s="32"/>
      <c r="G62" s="30"/>
      <c r="H62" s="30"/>
      <c r="I62" s="30"/>
      <c r="J62" s="30"/>
      <c r="K62" s="30"/>
      <c r="M62" s="30"/>
      <c r="N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41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40"/>
      <c r="EI62" s="40"/>
      <c r="EJ62" s="40"/>
      <c r="EK62" s="40"/>
      <c r="EL62" s="40"/>
      <c r="EM62" s="40"/>
      <c r="EN62" s="40"/>
      <c r="EO62" s="40"/>
      <c r="EP62" s="40"/>
      <c r="ER62" s="40"/>
      <c r="ES62" s="40"/>
      <c r="ET62" s="113"/>
      <c r="FE62" s="40"/>
      <c r="FG62" s="40"/>
      <c r="FJ62" s="63"/>
      <c r="FK62" s="63"/>
      <c r="FL62" s="63"/>
      <c r="FM62" s="63"/>
      <c r="FN62" s="63"/>
      <c r="FO62" s="63"/>
      <c r="FP62" s="54" t="e">
        <v>#REF!</v>
      </c>
      <c r="FQ62" s="54" t="e">
        <v>#REF!</v>
      </c>
      <c r="FR62" s="54" t="e">
        <v>#REF!</v>
      </c>
      <c r="FS62" s="54" t="e">
        <v>#REF!</v>
      </c>
      <c r="FT62" s="54" t="e">
        <v>#REF!</v>
      </c>
      <c r="FU62" s="30"/>
      <c r="FV62" s="30"/>
      <c r="FW62" s="63"/>
      <c r="FX62" s="63"/>
      <c r="FY62" s="113"/>
      <c r="FZ62" s="63"/>
      <c r="GA62" s="113"/>
      <c r="GB62" s="113"/>
      <c r="GC62" s="113"/>
      <c r="GD62" s="63"/>
      <c r="GE62" s="63"/>
      <c r="GF62" s="113"/>
      <c r="GG62" s="113"/>
      <c r="GH62" s="113"/>
      <c r="GI62" s="63"/>
      <c r="GJ62" s="113"/>
      <c r="GK62" s="113"/>
      <c r="GL62" s="113"/>
      <c r="GM62" s="63"/>
      <c r="GN62" s="63"/>
      <c r="GO62" s="63"/>
      <c r="GQ62" s="40">
        <v>0</v>
      </c>
      <c r="GR62" s="40">
        <v>0</v>
      </c>
      <c r="GS62" s="40">
        <v>0</v>
      </c>
      <c r="GT62" s="40"/>
    </row>
    <row r="63" spans="3:202" ht="16.5" customHeight="1" x14ac:dyDescent="0.25">
      <c r="C63" s="2" t="s">
        <v>104</v>
      </c>
      <c r="E63" s="2"/>
      <c r="F63" s="2"/>
      <c r="G63" s="56">
        <v>190895</v>
      </c>
      <c r="H63" s="56">
        <v>357587</v>
      </c>
      <c r="I63" s="56">
        <v>529884</v>
      </c>
      <c r="J63" s="56">
        <v>342340</v>
      </c>
      <c r="K63" s="56">
        <v>291801</v>
      </c>
      <c r="L63" s="64">
        <v>500437</v>
      </c>
      <c r="M63" s="64">
        <v>644978</v>
      </c>
      <c r="N63" s="64">
        <v>651573</v>
      </c>
      <c r="O63" s="64">
        <v>286443</v>
      </c>
      <c r="P63" s="64">
        <v>375088</v>
      </c>
      <c r="Q63" s="64">
        <v>434362</v>
      </c>
      <c r="R63" s="64">
        <v>487895</v>
      </c>
      <c r="S63" s="64">
        <v>485510.52500000002</v>
      </c>
      <c r="T63" s="64">
        <v>369926</v>
      </c>
      <c r="U63" s="64">
        <v>376374</v>
      </c>
      <c r="V63" s="64">
        <v>481575</v>
      </c>
      <c r="W63" s="64">
        <v>582054</v>
      </c>
      <c r="X63" s="64">
        <v>774725</v>
      </c>
      <c r="Y63" s="64">
        <v>790319</v>
      </c>
      <c r="Z63" s="64">
        <v>861</v>
      </c>
      <c r="AA63" s="64">
        <v>341605</v>
      </c>
      <c r="AB63" s="64">
        <v>81273</v>
      </c>
      <c r="AC63" s="64">
        <v>423739</v>
      </c>
      <c r="AD63" s="64">
        <v>158510</v>
      </c>
      <c r="AE63" s="64">
        <v>7703</v>
      </c>
      <c r="AF63" s="64">
        <v>35517</v>
      </c>
      <c r="AG63" s="64">
        <v>201730</v>
      </c>
      <c r="AH63" s="64">
        <v>625469</v>
      </c>
      <c r="AI63" s="64">
        <v>808</v>
      </c>
      <c r="AJ63" s="64">
        <v>146359</v>
      </c>
      <c r="AK63" s="64">
        <v>167551</v>
      </c>
      <c r="AL63" s="64">
        <v>314718</v>
      </c>
      <c r="AM63" s="64">
        <v>18777</v>
      </c>
      <c r="AN63" s="64">
        <v>8126</v>
      </c>
      <c r="AO63" s="64">
        <v>8188</v>
      </c>
      <c r="AP63" s="64">
        <v>35091</v>
      </c>
      <c r="AQ63" s="64">
        <v>349809</v>
      </c>
      <c r="AR63" s="64">
        <v>975278</v>
      </c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>
        <v>924520</v>
      </c>
      <c r="CN63" s="64">
        <v>126460</v>
      </c>
      <c r="CO63" s="64">
        <v>6289</v>
      </c>
      <c r="CP63" s="64">
        <v>6826</v>
      </c>
      <c r="CQ63" s="64">
        <v>139575</v>
      </c>
      <c r="CR63" s="64">
        <v>1064095</v>
      </c>
      <c r="CS63" s="64">
        <v>1527</v>
      </c>
      <c r="CT63" s="64">
        <v>129847</v>
      </c>
      <c r="CU63" s="64">
        <v>30697</v>
      </c>
      <c r="CV63" s="64">
        <v>162071</v>
      </c>
      <c r="CW63" s="64">
        <v>5118</v>
      </c>
      <c r="CX63" s="64">
        <v>6752</v>
      </c>
      <c r="CY63" s="131">
        <v>6752</v>
      </c>
      <c r="CZ63" s="64">
        <v>18622</v>
      </c>
      <c r="DA63" s="64">
        <v>180693</v>
      </c>
      <c r="DB63" s="64">
        <v>1238036</v>
      </c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>
        <v>31698</v>
      </c>
      <c r="DN63" s="64">
        <v>74479</v>
      </c>
      <c r="DO63" s="64">
        <v>6249</v>
      </c>
      <c r="DP63" s="64">
        <v>112426</v>
      </c>
      <c r="DQ63" s="64">
        <v>30304</v>
      </c>
      <c r="DR63" s="64">
        <v>7738</v>
      </c>
      <c r="DS63" s="64">
        <v>54715</v>
      </c>
      <c r="DT63" s="64">
        <v>92757</v>
      </c>
      <c r="DU63" s="64">
        <v>205183</v>
      </c>
      <c r="DV63" s="64">
        <v>41495</v>
      </c>
      <c r="DW63" s="64">
        <v>11970</v>
      </c>
      <c r="DX63" s="64">
        <v>5829</v>
      </c>
      <c r="DY63" s="64">
        <v>59294</v>
      </c>
      <c r="DZ63" s="64">
        <v>4478</v>
      </c>
      <c r="EA63" s="64">
        <v>204557</v>
      </c>
      <c r="EB63" s="64">
        <v>8063</v>
      </c>
      <c r="EC63" s="64">
        <v>217098</v>
      </c>
      <c r="ED63" s="64">
        <v>276392</v>
      </c>
      <c r="EE63" s="64">
        <v>481575</v>
      </c>
      <c r="EF63" s="64"/>
      <c r="EG63" s="64">
        <v>481575</v>
      </c>
      <c r="EH63" s="40">
        <v>268955</v>
      </c>
      <c r="EI63" s="40">
        <v>212620</v>
      </c>
      <c r="EJ63" s="40">
        <v>112426</v>
      </c>
      <c r="EK63" s="40">
        <v>92757</v>
      </c>
      <c r="EL63" s="40">
        <v>59294</v>
      </c>
      <c r="EM63" s="40">
        <v>217098</v>
      </c>
      <c r="EN63" s="40">
        <v>481575</v>
      </c>
      <c r="EO63" s="40">
        <v>0</v>
      </c>
      <c r="EP63" s="40"/>
      <c r="EQ63" s="40"/>
      <c r="ER63" s="40"/>
      <c r="ES63" s="40"/>
      <c r="ET63" s="113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G63" s="40"/>
      <c r="FJ63" s="64">
        <v>13524</v>
      </c>
      <c r="FK63" s="64">
        <v>15059</v>
      </c>
      <c r="FL63" s="64">
        <v>7409</v>
      </c>
      <c r="FM63" s="57">
        <v>35992</v>
      </c>
      <c r="FN63" s="57" t="e">
        <v>#REF!</v>
      </c>
      <c r="FO63" s="64" t="e">
        <v>#REF!</v>
      </c>
      <c r="FP63" s="54" t="e">
        <v>#REF!</v>
      </c>
      <c r="FQ63" s="54" t="e">
        <v>#REF!</v>
      </c>
      <c r="FR63" s="54" t="e">
        <v>#REF!</v>
      </c>
      <c r="FS63" s="54" t="e">
        <v>#REF!</v>
      </c>
      <c r="FT63" s="54" t="e">
        <v>#REF!</v>
      </c>
      <c r="FU63" s="64"/>
      <c r="FV63" s="64"/>
      <c r="FW63" s="132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32"/>
      <c r="GI63" s="132"/>
      <c r="GJ63" s="132"/>
      <c r="GK63" s="132"/>
      <c r="GL63" s="132"/>
      <c r="GM63" s="132"/>
      <c r="GN63" s="132"/>
      <c r="GO63" s="132"/>
      <c r="GQ63" s="40">
        <v>0</v>
      </c>
      <c r="GR63" s="40">
        <v>0</v>
      </c>
      <c r="GS63" s="40">
        <v>0</v>
      </c>
      <c r="GT63" s="40">
        <v>0</v>
      </c>
    </row>
    <row r="64" spans="3:202" ht="15" x14ac:dyDescent="0.25">
      <c r="E64" s="32" t="s">
        <v>105</v>
      </c>
      <c r="G64" s="12">
        <v>72529</v>
      </c>
      <c r="H64" s="12">
        <v>231935</v>
      </c>
      <c r="I64" s="12">
        <v>366557</v>
      </c>
      <c r="J64" s="12">
        <v>280088</v>
      </c>
      <c r="K64" s="12">
        <v>211288</v>
      </c>
      <c r="L64" s="40">
        <v>401548</v>
      </c>
      <c r="M64" s="40">
        <v>420616</v>
      </c>
      <c r="N64" s="40">
        <v>506769</v>
      </c>
      <c r="O64" s="40">
        <v>199869</v>
      </c>
      <c r="P64" s="40">
        <v>257500</v>
      </c>
      <c r="Q64" s="40">
        <v>304985</v>
      </c>
      <c r="R64" s="40">
        <v>363139</v>
      </c>
      <c r="S64" s="40">
        <v>311874.52500000002</v>
      </c>
      <c r="T64" s="40">
        <v>229392</v>
      </c>
      <c r="U64" s="40">
        <v>265049</v>
      </c>
      <c r="V64" s="40">
        <v>344475</v>
      </c>
      <c r="W64" s="40">
        <v>440401</v>
      </c>
      <c r="X64" s="40">
        <v>537538</v>
      </c>
      <c r="Y64" s="58">
        <v>659834</v>
      </c>
      <c r="Z64" s="40">
        <v>3</v>
      </c>
      <c r="AA64" s="40">
        <v>303461</v>
      </c>
      <c r="AB64" s="40">
        <v>73361</v>
      </c>
      <c r="AC64" s="40">
        <v>376825</v>
      </c>
      <c r="AD64" s="40">
        <v>153959</v>
      </c>
      <c r="AE64" s="40">
        <v>2656</v>
      </c>
      <c r="AF64" s="40">
        <v>27981</v>
      </c>
      <c r="AG64" s="40">
        <v>184596</v>
      </c>
      <c r="AH64" s="40">
        <v>561421</v>
      </c>
      <c r="AI64" s="40">
        <v>79</v>
      </c>
      <c r="AJ64" s="40">
        <v>141618</v>
      </c>
      <c r="AK64" s="40">
        <v>148883</v>
      </c>
      <c r="AL64" s="40">
        <v>290580</v>
      </c>
      <c r="AM64" s="40">
        <v>1942</v>
      </c>
      <c r="AN64" s="40">
        <v>96</v>
      </c>
      <c r="AO64" s="40">
        <v>126</v>
      </c>
      <c r="AP64" s="40">
        <v>2164</v>
      </c>
      <c r="AQ64" s="58">
        <v>292744</v>
      </c>
      <c r="AR64" s="58">
        <v>854165</v>
      </c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>
        <v>743865</v>
      </c>
      <c r="CN64" s="40">
        <v>121485</v>
      </c>
      <c r="CO64" s="40">
        <v>0</v>
      </c>
      <c r="CP64" s="40">
        <v>0</v>
      </c>
      <c r="CQ64" s="40">
        <v>121485</v>
      </c>
      <c r="CR64" s="40">
        <v>865350</v>
      </c>
      <c r="CS64" s="40">
        <v>0</v>
      </c>
      <c r="CT64" s="40">
        <v>127790</v>
      </c>
      <c r="CU64" s="40">
        <v>24555</v>
      </c>
      <c r="CV64" s="40">
        <v>152345</v>
      </c>
      <c r="CW64" s="40">
        <v>329</v>
      </c>
      <c r="CX64" s="40">
        <v>0</v>
      </c>
      <c r="CY64" s="133">
        <v>0</v>
      </c>
      <c r="CZ64" s="40">
        <v>329</v>
      </c>
      <c r="DA64" s="40">
        <v>152674</v>
      </c>
      <c r="DB64" s="40">
        <v>1018024</v>
      </c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>
        <v>7</v>
      </c>
      <c r="DN64" s="40">
        <v>70870</v>
      </c>
      <c r="DO64" s="40">
        <v>344</v>
      </c>
      <c r="DP64" s="40">
        <v>71221</v>
      </c>
      <c r="DQ64" s="40">
        <v>25952</v>
      </c>
      <c r="DR64" s="40">
        <v>0</v>
      </c>
      <c r="DS64" s="40">
        <v>0</v>
      </c>
      <c r="DT64" s="40">
        <v>25952</v>
      </c>
      <c r="DU64" s="40">
        <v>97173</v>
      </c>
      <c r="DV64" s="40">
        <v>39946</v>
      </c>
      <c r="DW64" s="40">
        <v>8783</v>
      </c>
      <c r="DX64" s="40">
        <v>0</v>
      </c>
      <c r="DY64" s="40">
        <v>48729</v>
      </c>
      <c r="DZ64" s="40">
        <v>564</v>
      </c>
      <c r="EA64" s="40">
        <v>197370</v>
      </c>
      <c r="EB64" s="40">
        <v>639</v>
      </c>
      <c r="EC64" s="40">
        <v>198573</v>
      </c>
      <c r="ED64" s="40">
        <v>247302</v>
      </c>
      <c r="EE64" s="40">
        <v>344475</v>
      </c>
      <c r="EF64" s="40"/>
      <c r="EG64" s="40">
        <v>344475</v>
      </c>
      <c r="EH64" s="40">
        <v>146466</v>
      </c>
      <c r="EI64" s="40">
        <v>198009</v>
      </c>
      <c r="EJ64" s="40">
        <v>71221</v>
      </c>
      <c r="EK64" s="40">
        <v>25952</v>
      </c>
      <c r="EL64" s="40">
        <v>48729</v>
      </c>
      <c r="EM64" s="40">
        <v>198573</v>
      </c>
      <c r="EN64" s="40">
        <v>344475</v>
      </c>
      <c r="EO64" s="40">
        <v>0</v>
      </c>
      <c r="EP64" s="40"/>
      <c r="ER64" s="40"/>
      <c r="ES64" s="40"/>
      <c r="ET64" s="113"/>
      <c r="FE64" s="40"/>
      <c r="FG64" s="40"/>
      <c r="FJ64" s="58">
        <v>9325</v>
      </c>
      <c r="FK64" s="58">
        <v>8215</v>
      </c>
      <c r="FL64" s="58">
        <v>575</v>
      </c>
      <c r="FM64" s="58">
        <v>18115</v>
      </c>
      <c r="FN64" s="58" t="e">
        <v>#REF!</v>
      </c>
      <c r="FO64" s="40" t="e">
        <v>#REF!</v>
      </c>
      <c r="FP64" s="29" t="e">
        <v>#REF!</v>
      </c>
      <c r="FQ64" s="29" t="e">
        <v>#REF!</v>
      </c>
      <c r="FR64" s="29" t="e">
        <v>#REF!</v>
      </c>
      <c r="FS64" s="29" t="e">
        <v>#REF!</v>
      </c>
      <c r="FT64" s="29" t="e">
        <v>#REF!</v>
      </c>
      <c r="FU64" s="40"/>
      <c r="FV64" s="40"/>
      <c r="FW64" s="58"/>
      <c r="FX64" s="58"/>
      <c r="FY64" s="58"/>
      <c r="FZ64" s="58"/>
      <c r="GA64" s="58"/>
      <c r="GB64" s="58"/>
      <c r="GC64" s="58"/>
      <c r="GD64" s="113"/>
      <c r="GE64" s="40"/>
      <c r="GF64" s="58"/>
      <c r="GG64" s="58"/>
      <c r="GH64" s="58"/>
      <c r="GI64" s="113"/>
      <c r="GJ64" s="58"/>
      <c r="GK64" s="58"/>
      <c r="GL64" s="58"/>
      <c r="GM64" s="113"/>
      <c r="GN64" s="40"/>
      <c r="GO64" s="40"/>
      <c r="GQ64" s="40">
        <v>0</v>
      </c>
      <c r="GR64" s="40">
        <v>0</v>
      </c>
      <c r="GS64" s="40">
        <v>0</v>
      </c>
      <c r="GT64" s="40">
        <v>0</v>
      </c>
    </row>
    <row r="65" spans="1:202" ht="15" x14ac:dyDescent="0.25">
      <c r="E65" s="32" t="s">
        <v>106</v>
      </c>
      <c r="G65" s="12">
        <v>118366</v>
      </c>
      <c r="H65" s="12">
        <v>125652</v>
      </c>
      <c r="I65" s="12">
        <v>163327</v>
      </c>
      <c r="J65" s="12">
        <v>62252</v>
      </c>
      <c r="K65" s="12">
        <v>80513</v>
      </c>
      <c r="L65" s="40">
        <v>98889</v>
      </c>
      <c r="M65" s="40">
        <v>224362</v>
      </c>
      <c r="N65" s="40">
        <v>144804</v>
      </c>
      <c r="O65" s="40">
        <v>86574</v>
      </c>
      <c r="P65" s="40">
        <v>117588</v>
      </c>
      <c r="Q65" s="40">
        <v>129377</v>
      </c>
      <c r="R65" s="40">
        <v>124756</v>
      </c>
      <c r="S65" s="40">
        <v>173636</v>
      </c>
      <c r="T65" s="40">
        <v>140534</v>
      </c>
      <c r="U65" s="40">
        <v>111325</v>
      </c>
      <c r="V65" s="40">
        <v>137100</v>
      </c>
      <c r="W65" s="40">
        <v>141653</v>
      </c>
      <c r="X65" s="40">
        <v>237187</v>
      </c>
      <c r="Y65" s="58">
        <v>130485</v>
      </c>
      <c r="Z65" s="40">
        <v>858</v>
      </c>
      <c r="AA65" s="40">
        <v>38144</v>
      </c>
      <c r="AB65" s="40">
        <v>7912</v>
      </c>
      <c r="AC65" s="40">
        <v>46914</v>
      </c>
      <c r="AD65" s="40">
        <v>4551</v>
      </c>
      <c r="AE65" s="40">
        <v>5047</v>
      </c>
      <c r="AF65" s="40">
        <v>7536</v>
      </c>
      <c r="AG65" s="40">
        <v>17134</v>
      </c>
      <c r="AH65" s="40">
        <v>64048</v>
      </c>
      <c r="AI65" s="40">
        <v>729</v>
      </c>
      <c r="AJ65" s="40">
        <v>4741</v>
      </c>
      <c r="AK65" s="40">
        <v>18668</v>
      </c>
      <c r="AL65" s="40">
        <v>24138</v>
      </c>
      <c r="AM65" s="40">
        <v>16835</v>
      </c>
      <c r="AN65" s="40">
        <v>8030</v>
      </c>
      <c r="AO65" s="40">
        <v>8062</v>
      </c>
      <c r="AP65" s="40">
        <v>32927</v>
      </c>
      <c r="AQ65" s="58">
        <v>57065</v>
      </c>
      <c r="AR65" s="58">
        <v>121113</v>
      </c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>
        <v>180655</v>
      </c>
      <c r="CN65" s="40">
        <v>4975</v>
      </c>
      <c r="CO65" s="40">
        <v>6289</v>
      </c>
      <c r="CP65" s="40">
        <v>6826</v>
      </c>
      <c r="CQ65" s="40">
        <v>18090</v>
      </c>
      <c r="CR65" s="40">
        <v>198745</v>
      </c>
      <c r="CS65" s="40">
        <v>1527</v>
      </c>
      <c r="CT65" s="40">
        <v>2057</v>
      </c>
      <c r="CU65" s="40">
        <v>6142</v>
      </c>
      <c r="CV65" s="40">
        <v>9726</v>
      </c>
      <c r="CW65" s="40">
        <v>4789</v>
      </c>
      <c r="CX65" s="40">
        <v>6752</v>
      </c>
      <c r="CY65" s="133">
        <v>6752</v>
      </c>
      <c r="CZ65" s="40">
        <v>18293</v>
      </c>
      <c r="DA65" s="40">
        <v>28019</v>
      </c>
      <c r="DB65" s="40">
        <v>220012</v>
      </c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>
        <v>31691</v>
      </c>
      <c r="DN65" s="40">
        <v>3609</v>
      </c>
      <c r="DO65" s="40">
        <v>5905</v>
      </c>
      <c r="DP65" s="40">
        <v>41205</v>
      </c>
      <c r="DQ65" s="40">
        <v>4352</v>
      </c>
      <c r="DR65" s="40">
        <v>7738</v>
      </c>
      <c r="DS65" s="40">
        <v>54715</v>
      </c>
      <c r="DT65" s="40">
        <v>66805</v>
      </c>
      <c r="DU65" s="40">
        <v>108010</v>
      </c>
      <c r="DV65" s="40">
        <v>1549</v>
      </c>
      <c r="DW65" s="40">
        <v>3187</v>
      </c>
      <c r="DX65" s="40">
        <v>5829</v>
      </c>
      <c r="DY65" s="40">
        <v>10565</v>
      </c>
      <c r="DZ65" s="40">
        <v>3914</v>
      </c>
      <c r="EA65" s="40">
        <v>7187</v>
      </c>
      <c r="EB65" s="40">
        <v>7424</v>
      </c>
      <c r="EC65" s="40">
        <v>18525</v>
      </c>
      <c r="ED65" s="40">
        <v>29090</v>
      </c>
      <c r="EE65" s="40">
        <v>137100</v>
      </c>
      <c r="EF65" s="40"/>
      <c r="EG65" s="40">
        <v>137100</v>
      </c>
      <c r="EH65" s="40">
        <v>122489</v>
      </c>
      <c r="EI65" s="40">
        <v>14611</v>
      </c>
      <c r="EJ65" s="40">
        <v>41205</v>
      </c>
      <c r="EK65" s="40">
        <v>66805</v>
      </c>
      <c r="EL65" s="40">
        <v>10565</v>
      </c>
      <c r="EM65" s="40">
        <v>18525</v>
      </c>
      <c r="EN65" s="40">
        <v>137100</v>
      </c>
      <c r="EO65" s="40">
        <v>0</v>
      </c>
      <c r="EP65" s="40"/>
      <c r="ER65" s="40"/>
      <c r="ES65" s="40"/>
      <c r="ET65" s="113"/>
      <c r="FE65" s="40"/>
      <c r="FG65" s="40"/>
      <c r="FJ65" s="58">
        <v>4199</v>
      </c>
      <c r="FK65" s="58">
        <v>6844</v>
      </c>
      <c r="FL65" s="58">
        <v>6834</v>
      </c>
      <c r="FM65" s="58">
        <v>17877</v>
      </c>
      <c r="FN65" s="58" t="e">
        <v>#REF!</v>
      </c>
      <c r="FO65" s="40" t="e">
        <v>#REF!</v>
      </c>
      <c r="FP65" s="54" t="e">
        <v>#REF!</v>
      </c>
      <c r="FQ65" s="54" t="e">
        <v>#REF!</v>
      </c>
      <c r="FR65" s="54" t="e">
        <v>#REF!</v>
      </c>
      <c r="FS65" s="54" t="e">
        <v>#REF!</v>
      </c>
      <c r="FT65" s="54" t="e">
        <v>#REF!</v>
      </c>
      <c r="FU65" s="40"/>
      <c r="FV65" s="40"/>
      <c r="FW65" s="58"/>
      <c r="FX65" s="58"/>
      <c r="FY65" s="58"/>
      <c r="FZ65" s="58"/>
      <c r="GA65" s="58"/>
      <c r="GB65" s="58"/>
      <c r="GC65" s="58"/>
      <c r="GD65" s="113"/>
      <c r="GE65" s="40"/>
      <c r="GF65" s="58"/>
      <c r="GG65" s="58"/>
      <c r="GH65" s="58"/>
      <c r="GI65" s="113"/>
      <c r="GJ65" s="58"/>
      <c r="GK65" s="58"/>
      <c r="GL65" s="58"/>
      <c r="GM65" s="113"/>
      <c r="GN65" s="40"/>
      <c r="GO65" s="40"/>
      <c r="GQ65" s="40">
        <v>0</v>
      </c>
      <c r="GR65" s="40">
        <v>0</v>
      </c>
      <c r="GS65" s="40">
        <v>0</v>
      </c>
      <c r="GT65" s="40">
        <v>0</v>
      </c>
    </row>
    <row r="66" spans="1:202" ht="2.25" customHeight="1" x14ac:dyDescent="0.25">
      <c r="E66" s="32"/>
      <c r="P66" s="12"/>
      <c r="Q66" s="12"/>
      <c r="R66" s="12"/>
      <c r="S66" s="12"/>
      <c r="T66" s="12"/>
      <c r="U66" s="12"/>
      <c r="V66" s="12">
        <v>0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40"/>
      <c r="CS66" s="12"/>
      <c r="CT66" s="12"/>
      <c r="CU66" s="12"/>
      <c r="CV66" s="12"/>
      <c r="CW66" s="12"/>
      <c r="CX66" s="12"/>
      <c r="CY66" s="115"/>
      <c r="CZ66" s="12"/>
      <c r="DA66" s="40"/>
      <c r="DB66" s="40">
        <v>0</v>
      </c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 t="s">
        <v>33</v>
      </c>
      <c r="DP66" s="12"/>
      <c r="DQ66" s="12" t="s">
        <v>33</v>
      </c>
      <c r="DR66" s="12" t="s">
        <v>33</v>
      </c>
      <c r="DS66" s="12" t="s">
        <v>33</v>
      </c>
      <c r="DT66" s="12"/>
      <c r="DU66" s="40"/>
      <c r="DV66" s="12" t="s">
        <v>33</v>
      </c>
      <c r="DW66" s="12" t="s">
        <v>33</v>
      </c>
      <c r="DX66" s="12" t="s">
        <v>33</v>
      </c>
      <c r="DY66" s="12"/>
      <c r="DZ66" s="12" t="s">
        <v>33</v>
      </c>
      <c r="EA66" s="12" t="s">
        <v>33</v>
      </c>
      <c r="EB66" s="12" t="s">
        <v>33</v>
      </c>
      <c r="EC66" s="12"/>
      <c r="ED66" s="40"/>
      <c r="EE66" s="40">
        <v>0</v>
      </c>
      <c r="EF66" s="12"/>
      <c r="EG66" s="12">
        <v>0</v>
      </c>
      <c r="EH66" s="40" t="e">
        <v>#VALUE!</v>
      </c>
      <c r="EI66" s="40"/>
      <c r="EJ66" s="40"/>
      <c r="EK66" s="40"/>
      <c r="EL66" s="40" t="e">
        <v>#VALUE!</v>
      </c>
      <c r="EM66" s="40"/>
      <c r="EN66" s="40"/>
      <c r="EO66" s="40">
        <v>0</v>
      </c>
      <c r="EP66" s="40"/>
      <c r="ER66" s="40"/>
      <c r="ES66" s="40"/>
      <c r="ET66" s="113"/>
      <c r="FE66" s="40"/>
      <c r="FG66" s="40"/>
      <c r="FJ66" s="71"/>
      <c r="FK66" s="71"/>
      <c r="FL66" s="71"/>
      <c r="FM66" s="71"/>
      <c r="FN66" s="71"/>
      <c r="FO66" s="71"/>
      <c r="FP66" s="54" t="e">
        <v>#REF!</v>
      </c>
      <c r="FQ66" s="54" t="e">
        <v>#REF!</v>
      </c>
      <c r="FR66" s="54" t="e">
        <v>#REF!</v>
      </c>
      <c r="FS66" s="54" t="e">
        <v>#REF!</v>
      </c>
      <c r="FT66" s="54" t="e">
        <v>#REF!</v>
      </c>
      <c r="FU66" s="12"/>
      <c r="FV66" s="12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Q66" s="40">
        <v>0</v>
      </c>
      <c r="GR66" s="40"/>
      <c r="GS66" s="40">
        <v>0</v>
      </c>
      <c r="GT66" s="40">
        <v>0</v>
      </c>
    </row>
    <row r="67" spans="1:202" ht="15" x14ac:dyDescent="0.25">
      <c r="E67" s="27" t="s">
        <v>13</v>
      </c>
      <c r="G67" s="31">
        <v>1</v>
      </c>
      <c r="H67" s="31">
        <v>1</v>
      </c>
      <c r="I67" s="31">
        <v>1</v>
      </c>
      <c r="J67" s="31">
        <v>1</v>
      </c>
      <c r="K67" s="31">
        <v>1</v>
      </c>
      <c r="L67" s="31">
        <v>1</v>
      </c>
      <c r="M67" s="31">
        <v>1</v>
      </c>
      <c r="N67" s="31">
        <v>1</v>
      </c>
      <c r="O67" s="31">
        <v>1</v>
      </c>
      <c r="P67" s="31">
        <v>1</v>
      </c>
      <c r="Q67" s="65">
        <v>1</v>
      </c>
      <c r="R67" s="65">
        <v>1</v>
      </c>
      <c r="S67" s="65">
        <v>1</v>
      </c>
      <c r="T67" s="65">
        <v>1</v>
      </c>
      <c r="U67" s="65">
        <v>1</v>
      </c>
      <c r="V67" s="65">
        <v>1</v>
      </c>
      <c r="W67" s="65">
        <v>1</v>
      </c>
      <c r="X67" s="65">
        <v>1</v>
      </c>
      <c r="Y67" s="65">
        <v>1</v>
      </c>
      <c r="Z67" s="65">
        <v>1</v>
      </c>
      <c r="AA67" s="65">
        <v>1</v>
      </c>
      <c r="AB67" s="65">
        <v>1</v>
      </c>
      <c r="AC67" s="65">
        <v>1</v>
      </c>
      <c r="AD67" s="65">
        <v>1</v>
      </c>
      <c r="AE67" s="65">
        <v>1</v>
      </c>
      <c r="AF67" s="65">
        <v>1</v>
      </c>
      <c r="AG67" s="65">
        <v>1</v>
      </c>
      <c r="AH67" s="65">
        <v>1</v>
      </c>
      <c r="AI67" s="65">
        <v>1</v>
      </c>
      <c r="AJ67" s="65">
        <v>1</v>
      </c>
      <c r="AK67" s="65">
        <v>1</v>
      </c>
      <c r="AL67" s="65">
        <v>1</v>
      </c>
      <c r="AM67" s="65">
        <v>1</v>
      </c>
      <c r="AN67" s="65">
        <v>1</v>
      </c>
      <c r="AO67" s="65">
        <v>1</v>
      </c>
      <c r="AP67" s="65">
        <v>1</v>
      </c>
      <c r="AQ67" s="65">
        <v>1</v>
      </c>
      <c r="AR67" s="65">
        <v>1</v>
      </c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>
        <v>1</v>
      </c>
      <c r="CN67" s="65">
        <v>1</v>
      </c>
      <c r="CO67" s="65">
        <v>1</v>
      </c>
      <c r="CP67" s="65">
        <v>1</v>
      </c>
      <c r="CQ67" s="65">
        <v>1</v>
      </c>
      <c r="CR67" s="65">
        <v>1</v>
      </c>
      <c r="CS67" s="65">
        <v>1</v>
      </c>
      <c r="CT67" s="65">
        <v>1</v>
      </c>
      <c r="CU67" s="65">
        <v>1</v>
      </c>
      <c r="CV67" s="65">
        <v>1</v>
      </c>
      <c r="CW67" s="65">
        <v>1</v>
      </c>
      <c r="CX67" s="65">
        <v>1</v>
      </c>
      <c r="CY67" s="134">
        <v>1</v>
      </c>
      <c r="CZ67" s="65">
        <v>1</v>
      </c>
      <c r="DA67" s="65">
        <v>1</v>
      </c>
      <c r="DB67" s="65">
        <v>1</v>
      </c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>
        <v>1</v>
      </c>
      <c r="DN67" s="65">
        <v>1</v>
      </c>
      <c r="DO67" s="65">
        <v>1</v>
      </c>
      <c r="DP67" s="65">
        <v>1</v>
      </c>
      <c r="DQ67" s="65">
        <v>1</v>
      </c>
      <c r="DR67" s="65">
        <v>1</v>
      </c>
      <c r="DS67" s="65">
        <v>1</v>
      </c>
      <c r="DT67" s="65">
        <v>1</v>
      </c>
      <c r="DU67" s="65">
        <v>1</v>
      </c>
      <c r="DV67" s="65">
        <v>1</v>
      </c>
      <c r="DW67" s="65">
        <v>1</v>
      </c>
      <c r="DX67" s="65">
        <v>1</v>
      </c>
      <c r="DY67" s="65">
        <v>1</v>
      </c>
      <c r="DZ67" s="65">
        <v>1</v>
      </c>
      <c r="EA67" s="65">
        <v>1</v>
      </c>
      <c r="EB67" s="65">
        <v>1</v>
      </c>
      <c r="EC67" s="65">
        <v>1</v>
      </c>
      <c r="ED67" s="65">
        <v>1</v>
      </c>
      <c r="EE67" s="65">
        <v>1</v>
      </c>
      <c r="EF67" s="65"/>
      <c r="EG67" s="65">
        <v>1</v>
      </c>
      <c r="EH67" s="40"/>
      <c r="EI67" s="40"/>
      <c r="EJ67" s="40"/>
      <c r="EK67" s="40"/>
      <c r="EL67" s="40"/>
      <c r="EM67" s="40"/>
      <c r="EN67" s="40"/>
      <c r="EO67" s="40"/>
      <c r="EP67" s="40"/>
      <c r="ER67" s="40"/>
      <c r="ES67" s="40"/>
      <c r="ET67" s="113"/>
      <c r="FE67" s="40"/>
      <c r="FG67" s="40"/>
      <c r="FJ67" s="65">
        <v>1</v>
      </c>
      <c r="FK67" s="65">
        <v>1</v>
      </c>
      <c r="FL67" s="65">
        <v>1</v>
      </c>
      <c r="FM67" s="135">
        <v>1</v>
      </c>
      <c r="FN67" s="135" t="e">
        <v>#REF!</v>
      </c>
      <c r="FO67" s="65" t="e">
        <v>#REF!</v>
      </c>
      <c r="FP67" s="54"/>
      <c r="FQ67" s="54"/>
      <c r="FR67" s="54"/>
      <c r="FS67" s="54"/>
      <c r="FT67" s="54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Q67" s="40">
        <v>0</v>
      </c>
      <c r="GR67" s="40"/>
      <c r="GS67" s="40"/>
      <c r="GT67" s="40"/>
    </row>
    <row r="68" spans="1:202" ht="15" x14ac:dyDescent="0.25">
      <c r="F68" s="32" t="s">
        <v>5</v>
      </c>
      <c r="G68" s="30">
        <v>0.37994185285104376</v>
      </c>
      <c r="H68" s="30">
        <v>0.64861138687927689</v>
      </c>
      <c r="I68" s="30">
        <v>0.69176838704320187</v>
      </c>
      <c r="J68" s="30">
        <v>0.81815738739265054</v>
      </c>
      <c r="K68" s="30">
        <v>0.72408250828475573</v>
      </c>
      <c r="L68" s="30">
        <v>0.8023947070260592</v>
      </c>
      <c r="M68" s="30">
        <v>0.65214007299473775</v>
      </c>
      <c r="N68" s="30">
        <v>0.7777624303032814</v>
      </c>
      <c r="O68" s="30">
        <v>0.69776185838020133</v>
      </c>
      <c r="P68" s="30">
        <v>0.68650556669368257</v>
      </c>
      <c r="Q68" s="66">
        <v>0.70214475483582817</v>
      </c>
      <c r="R68" s="66">
        <v>0.74429744104776641</v>
      </c>
      <c r="S68" s="66">
        <v>0.64236408675177536</v>
      </c>
      <c r="T68" s="66">
        <v>0.62010239885814999</v>
      </c>
      <c r="U68" s="66">
        <v>0.70421708194508659</v>
      </c>
      <c r="V68" s="66">
        <v>0.71530914187821215</v>
      </c>
      <c r="W68" s="66">
        <v>0.75663254612115027</v>
      </c>
      <c r="X68" s="66">
        <v>0.69384362193036242</v>
      </c>
      <c r="Y68" s="66">
        <v>0.83489578258905583</v>
      </c>
      <c r="Z68" s="66">
        <v>3.4843205574912892E-3</v>
      </c>
      <c r="AA68" s="66">
        <v>0.88833887091816577</v>
      </c>
      <c r="AB68" s="66">
        <v>0.90264909625582912</v>
      </c>
      <c r="AC68" s="66">
        <v>0.88928562157365731</v>
      </c>
      <c r="AD68" s="66">
        <v>0.97128887767333294</v>
      </c>
      <c r="AE68" s="66">
        <v>0.34480072698948461</v>
      </c>
      <c r="AF68" s="66">
        <v>0.78781991722273836</v>
      </c>
      <c r="AG68" s="66">
        <v>0.91506469042779959</v>
      </c>
      <c r="AH68" s="66">
        <v>0.89760004092928669</v>
      </c>
      <c r="AI68" s="66">
        <v>9.7772277227722776E-2</v>
      </c>
      <c r="AJ68" s="66">
        <v>0.96760704842203071</v>
      </c>
      <c r="AK68" s="66">
        <v>0.88858317765933958</v>
      </c>
      <c r="AL68" s="66">
        <v>0.92330276628600838</v>
      </c>
      <c r="AM68" s="66">
        <v>0.10342440219417372</v>
      </c>
      <c r="AN68" s="66">
        <v>1.1813930593157764E-2</v>
      </c>
      <c r="AO68" s="66">
        <v>1.5388373229115779E-2</v>
      </c>
      <c r="AP68" s="66">
        <v>6.1668234020119117E-2</v>
      </c>
      <c r="AQ68" s="66">
        <v>0.83686811945947648</v>
      </c>
      <c r="AR68" s="66">
        <v>0.87581694655267528</v>
      </c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>
        <v>0.80459589841214896</v>
      </c>
      <c r="CN68" s="66">
        <v>0.96065949707417364</v>
      </c>
      <c r="CO68" s="66">
        <v>0</v>
      </c>
      <c r="CP68" s="66">
        <v>0</v>
      </c>
      <c r="CQ68" s="66">
        <v>0.87039226222461041</v>
      </c>
      <c r="CR68" s="66">
        <v>0.8132262626927107</v>
      </c>
      <c r="CS68" s="66">
        <v>0</v>
      </c>
      <c r="CT68" s="66">
        <v>0.98415827858941674</v>
      </c>
      <c r="CU68" s="66">
        <v>0.79991530116949539</v>
      </c>
      <c r="CV68" s="66">
        <v>0.93998926396455873</v>
      </c>
      <c r="CW68" s="66">
        <v>6.4282923016803439E-2</v>
      </c>
      <c r="CX68" s="66">
        <v>0</v>
      </c>
      <c r="CY68" s="136">
        <v>0</v>
      </c>
      <c r="CZ68" s="66">
        <v>1.7667275265814627E-2</v>
      </c>
      <c r="DA68" s="66">
        <v>0.84493588572883294</v>
      </c>
      <c r="DB68" s="66">
        <v>0.82228949723594469</v>
      </c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>
        <v>2.2083412202662629E-4</v>
      </c>
      <c r="DN68" s="66">
        <v>0.9515433880691202</v>
      </c>
      <c r="DO68" s="66">
        <v>5.5048807809249478E-2</v>
      </c>
      <c r="DP68" s="66">
        <v>0.63349225268176401</v>
      </c>
      <c r="DQ68" s="66">
        <v>0.85638859556494196</v>
      </c>
      <c r="DR68" s="66">
        <v>0</v>
      </c>
      <c r="DS68" s="66">
        <v>0</v>
      </c>
      <c r="DT68" s="66">
        <v>0.27978481408411227</v>
      </c>
      <c r="DU68" s="66">
        <v>0.47359186677258835</v>
      </c>
      <c r="DV68" s="66">
        <v>0.96267020122906377</v>
      </c>
      <c r="DW68" s="66">
        <v>0.73375104427736004</v>
      </c>
      <c r="DX68" s="66">
        <v>0</v>
      </c>
      <c r="DY68" s="66">
        <v>0.82182008297635512</v>
      </c>
      <c r="DZ68" s="66">
        <v>0.12594908441268424</v>
      </c>
      <c r="EA68" s="66">
        <v>0.96486553870070446</v>
      </c>
      <c r="EB68" s="66">
        <v>7.9250899169043779E-2</v>
      </c>
      <c r="EC68" s="66">
        <v>0.91466987259210131</v>
      </c>
      <c r="ED68" s="66">
        <v>0.89475093345682943</v>
      </c>
      <c r="EE68" s="66">
        <v>0.71530914187821215</v>
      </c>
      <c r="EF68" s="66"/>
      <c r="EG68" s="66">
        <v>0.71530914187821215</v>
      </c>
      <c r="EH68" s="40"/>
      <c r="EI68" s="40"/>
      <c r="EJ68" s="40"/>
      <c r="EK68" s="40"/>
      <c r="EL68" s="40"/>
      <c r="EM68" s="40"/>
      <c r="EN68" s="40"/>
      <c r="EO68" s="40"/>
      <c r="EP68" s="40"/>
      <c r="ER68" s="40"/>
      <c r="ES68" s="40"/>
      <c r="ET68" s="113"/>
      <c r="FE68" s="40"/>
      <c r="FG68" s="40"/>
      <c r="FJ68" s="66">
        <v>0.68951493640934636</v>
      </c>
      <c r="FK68" s="66">
        <v>0.54552095092635633</v>
      </c>
      <c r="FL68" s="66">
        <v>7.7608314212444324E-2</v>
      </c>
      <c r="FM68" s="137">
        <v>0.50330629028673035</v>
      </c>
      <c r="FN68" s="137" t="e">
        <v>#REF!</v>
      </c>
      <c r="FO68" s="66" t="e">
        <v>#REF!</v>
      </c>
      <c r="FP68" s="54"/>
      <c r="FQ68" s="54"/>
      <c r="FR68" s="54"/>
      <c r="FS68" s="54"/>
      <c r="FT68" s="54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Q68" s="40">
        <v>0</v>
      </c>
      <c r="GR68" s="40"/>
      <c r="GS68" s="40"/>
      <c r="GT68" s="40"/>
    </row>
    <row r="69" spans="1:202" ht="15" x14ac:dyDescent="0.25">
      <c r="F69" s="32" t="s">
        <v>88</v>
      </c>
      <c r="G69" s="30">
        <v>0.62005814714895624</v>
      </c>
      <c r="H69" s="30">
        <v>0.35138861312072306</v>
      </c>
      <c r="I69" s="30">
        <v>0.30823161295679807</v>
      </c>
      <c r="J69" s="30">
        <v>0.18184261260734941</v>
      </c>
      <c r="K69" s="30">
        <v>0.27591749171524427</v>
      </c>
      <c r="L69" s="30">
        <v>0.19760529297394078</v>
      </c>
      <c r="M69" s="30">
        <v>0.34785992700526219</v>
      </c>
      <c r="N69" s="30">
        <v>0.22223756969671857</v>
      </c>
      <c r="O69" s="30">
        <v>0.30223814161979873</v>
      </c>
      <c r="P69" s="30">
        <v>0.31349443330631743</v>
      </c>
      <c r="Q69" s="66">
        <v>0.29785524516417183</v>
      </c>
      <c r="R69" s="66">
        <v>0.25570255895223359</v>
      </c>
      <c r="S69" s="66">
        <v>0.35763591324822464</v>
      </c>
      <c r="T69" s="66">
        <v>0.37989760114185001</v>
      </c>
      <c r="U69" s="66">
        <v>0.29578291805491347</v>
      </c>
      <c r="V69" s="66">
        <v>0.2846908581217879</v>
      </c>
      <c r="W69" s="66">
        <v>0.24336745387884973</v>
      </c>
      <c r="X69" s="66">
        <v>0.30615637806963764</v>
      </c>
      <c r="Y69" s="66">
        <v>0.16510421741094419</v>
      </c>
      <c r="Z69" s="66">
        <v>0.99651567944250874</v>
      </c>
      <c r="AA69" s="66">
        <v>0.11166112908183429</v>
      </c>
      <c r="AB69" s="66">
        <v>9.735090374417088E-2</v>
      </c>
      <c r="AC69" s="66">
        <v>0.11071437842634263</v>
      </c>
      <c r="AD69" s="66">
        <v>2.8711122326667088E-2</v>
      </c>
      <c r="AE69" s="66">
        <v>0.65519927301051539</v>
      </c>
      <c r="AF69" s="66">
        <v>0.21218008277726158</v>
      </c>
      <c r="AG69" s="66">
        <v>8.4935309572200468E-2</v>
      </c>
      <c r="AH69" s="66">
        <v>0.10239995907071334</v>
      </c>
      <c r="AI69" s="66">
        <v>0.90222772277227725</v>
      </c>
      <c r="AJ69" s="66">
        <v>3.2392951577969238E-2</v>
      </c>
      <c r="AK69" s="66">
        <v>0.11141682234066046</v>
      </c>
      <c r="AL69" s="66">
        <v>7.6697233713991578E-2</v>
      </c>
      <c r="AM69" s="66">
        <v>0.8965755978058263</v>
      </c>
      <c r="AN69" s="66">
        <v>0.98818606940684228</v>
      </c>
      <c r="AO69" s="66">
        <v>0.98461162677088421</v>
      </c>
      <c r="AP69" s="66">
        <v>0.93833176597988088</v>
      </c>
      <c r="AQ69" s="66">
        <v>0.16313188054052355</v>
      </c>
      <c r="AR69" s="66">
        <v>0.12418305344732476</v>
      </c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>
        <v>0.19540410158785099</v>
      </c>
      <c r="CN69" s="66">
        <v>3.9340502925826346E-2</v>
      </c>
      <c r="CO69" s="66">
        <v>1</v>
      </c>
      <c r="CP69" s="66">
        <v>1</v>
      </c>
      <c r="CQ69" s="66">
        <v>0.12960773777538959</v>
      </c>
      <c r="CR69" s="66">
        <v>0.1867737373072893</v>
      </c>
      <c r="CS69" s="66">
        <v>1</v>
      </c>
      <c r="CT69" s="66">
        <v>1.5841721410583223E-2</v>
      </c>
      <c r="CU69" s="66">
        <v>0.20008469883050461</v>
      </c>
      <c r="CV69" s="66">
        <v>6.0010736035441256E-2</v>
      </c>
      <c r="CW69" s="66">
        <v>0.93571707698319662</v>
      </c>
      <c r="CX69" s="66">
        <v>1</v>
      </c>
      <c r="CY69" s="136">
        <v>1</v>
      </c>
      <c r="CZ69" s="66">
        <v>0.98233272473418543</v>
      </c>
      <c r="DA69" s="66">
        <v>0.15506411427116712</v>
      </c>
      <c r="DB69" s="66">
        <v>0.17771050276405534</v>
      </c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>
        <v>0.99977916587797333</v>
      </c>
      <c r="DN69" s="66">
        <v>4.8456611930879842E-2</v>
      </c>
      <c r="DO69" s="66">
        <v>0.94495119219075052</v>
      </c>
      <c r="DP69" s="66">
        <v>0.36650774731823599</v>
      </c>
      <c r="DQ69" s="66">
        <v>0.14361140443505807</v>
      </c>
      <c r="DR69" s="66">
        <v>1</v>
      </c>
      <c r="DS69" s="66">
        <v>1</v>
      </c>
      <c r="DT69" s="66">
        <v>0.72021518591588773</v>
      </c>
      <c r="DU69" s="66">
        <v>0.52640813322741165</v>
      </c>
      <c r="DV69" s="66">
        <v>3.7329798770936257E-2</v>
      </c>
      <c r="DW69" s="66">
        <v>0.26624895572263996</v>
      </c>
      <c r="DX69" s="66">
        <v>1</v>
      </c>
      <c r="DY69" s="66">
        <v>0.17817991702364488</v>
      </c>
      <c r="DZ69" s="66">
        <v>0.87405091558731574</v>
      </c>
      <c r="EA69" s="66">
        <v>3.5134461299295552E-2</v>
      </c>
      <c r="EB69" s="66">
        <v>0.92074910083095618</v>
      </c>
      <c r="EC69" s="66">
        <v>8.5330127407898734E-2</v>
      </c>
      <c r="ED69" s="66">
        <v>0.10524906654317057</v>
      </c>
      <c r="EE69" s="66">
        <v>0.2846908581217879</v>
      </c>
      <c r="EF69" s="66"/>
      <c r="EG69" s="66">
        <v>0.2846908581217879</v>
      </c>
      <c r="EH69" s="40"/>
      <c r="EI69" s="40"/>
      <c r="EJ69" s="40"/>
      <c r="EK69" s="40"/>
      <c r="EL69" s="40"/>
      <c r="EM69" s="40"/>
      <c r="EN69" s="40"/>
      <c r="EO69" s="40"/>
      <c r="EP69" s="40"/>
      <c r="ER69" s="40"/>
      <c r="ES69" s="40"/>
      <c r="ET69" s="113"/>
      <c r="FE69" s="40"/>
      <c r="FG69" s="40"/>
      <c r="FJ69" s="66">
        <v>0.31048506359065364</v>
      </c>
      <c r="FK69" s="66">
        <v>0.45447904907364367</v>
      </c>
      <c r="FL69" s="66">
        <v>0.9223916857875557</v>
      </c>
      <c r="FM69" s="137">
        <v>0.49669370971326959</v>
      </c>
      <c r="FN69" s="137" t="e">
        <v>#REF!</v>
      </c>
      <c r="FO69" s="66" t="e">
        <v>#REF!</v>
      </c>
      <c r="FP69" s="54"/>
      <c r="FQ69" s="54"/>
      <c r="FR69" s="54"/>
      <c r="FS69" s="54"/>
      <c r="FT69" s="54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Q69" s="40">
        <v>0</v>
      </c>
      <c r="GR69" s="40"/>
      <c r="GS69" s="40"/>
      <c r="GT69" s="40"/>
    </row>
    <row r="70" spans="1:202" ht="3" customHeight="1" x14ac:dyDescent="0.25">
      <c r="F70" s="32"/>
      <c r="W70" s="27"/>
      <c r="X70" s="27"/>
      <c r="CY70" s="122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40"/>
      <c r="EI70" s="40"/>
      <c r="EJ70" s="40"/>
      <c r="EK70" s="40"/>
      <c r="EL70" s="40"/>
      <c r="EM70" s="40"/>
      <c r="EN70" s="40"/>
      <c r="EO70" s="40"/>
      <c r="EP70" s="40"/>
      <c r="ER70" s="40"/>
      <c r="ES70" s="40"/>
      <c r="ET70" s="113"/>
      <c r="FE70" s="40"/>
      <c r="FG70" s="40"/>
      <c r="FO70" s="10"/>
      <c r="FP70" s="54"/>
      <c r="FQ70" s="54"/>
      <c r="FR70" s="54"/>
      <c r="FS70" s="54"/>
      <c r="FT70" s="54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Q70" s="40">
        <v>0</v>
      </c>
      <c r="GR70" s="40"/>
      <c r="GS70" s="40"/>
      <c r="GT70" s="40"/>
    </row>
    <row r="71" spans="1:202" ht="5.25" customHeight="1" x14ac:dyDescent="0.25">
      <c r="F71" s="32"/>
      <c r="W71" s="27"/>
      <c r="X71" s="27"/>
      <c r="CY71" s="122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40"/>
      <c r="EI71" s="40"/>
      <c r="EJ71" s="40"/>
      <c r="EK71" s="40"/>
      <c r="EL71" s="40"/>
      <c r="EM71" s="40"/>
      <c r="EN71" s="40"/>
      <c r="EO71" s="40"/>
      <c r="EP71" s="40"/>
      <c r="ER71" s="40"/>
      <c r="ES71" s="40"/>
      <c r="ET71" s="113"/>
      <c r="FE71" s="40"/>
      <c r="FG71" s="40"/>
      <c r="FO71" s="10"/>
      <c r="FP71" s="54"/>
      <c r="FQ71" s="54"/>
      <c r="FR71" s="54"/>
      <c r="FS71" s="54"/>
      <c r="FT71" s="54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Q71" s="40">
        <v>0</v>
      </c>
      <c r="GR71" s="40"/>
      <c r="GS71" s="40"/>
      <c r="GT71" s="40"/>
    </row>
    <row r="72" spans="1:202" ht="5.25" customHeight="1" x14ac:dyDescent="0.25">
      <c r="C72" s="2"/>
      <c r="W72" s="27"/>
      <c r="X72" s="27"/>
      <c r="CY72" s="122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40"/>
      <c r="EI72" s="40"/>
      <c r="EJ72" s="40"/>
      <c r="EK72" s="40"/>
      <c r="EL72" s="40"/>
      <c r="EM72" s="40"/>
      <c r="EN72" s="40"/>
      <c r="EO72" s="40"/>
      <c r="EP72" s="40"/>
      <c r="ER72" s="40"/>
      <c r="ES72" s="40"/>
      <c r="ET72" s="113"/>
      <c r="FE72" s="40"/>
      <c r="FG72" s="40"/>
      <c r="FO72" s="10"/>
      <c r="FP72" s="54"/>
      <c r="FQ72" s="54"/>
      <c r="FR72" s="54"/>
      <c r="FS72" s="54"/>
      <c r="FT72" s="54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Q72" s="40">
        <v>0</v>
      </c>
      <c r="GR72" s="40"/>
      <c r="GS72" s="40"/>
      <c r="GT72" s="40"/>
    </row>
    <row r="73" spans="1:202" ht="3" customHeight="1" x14ac:dyDescent="0.25">
      <c r="C73" s="2"/>
      <c r="W73" s="27"/>
      <c r="X73" s="27"/>
      <c r="CY73" s="122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40"/>
      <c r="EI73" s="40"/>
      <c r="EJ73" s="40"/>
      <c r="EK73" s="40"/>
      <c r="EL73" s="40"/>
      <c r="EM73" s="40"/>
      <c r="EN73" s="40"/>
      <c r="EO73" s="40"/>
      <c r="EP73" s="40"/>
      <c r="ER73" s="40"/>
      <c r="ES73" s="40"/>
      <c r="ET73" s="113"/>
      <c r="FE73" s="40"/>
      <c r="FG73" s="40"/>
      <c r="FO73" s="10"/>
      <c r="FP73" s="54"/>
      <c r="FQ73" s="54"/>
      <c r="FR73" s="54"/>
      <c r="FS73" s="54"/>
      <c r="FT73" s="54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Q73" s="40">
        <v>0</v>
      </c>
      <c r="GR73" s="40"/>
      <c r="GS73" s="40"/>
      <c r="GT73" s="40"/>
    </row>
    <row r="74" spans="1:202" s="161" customFormat="1" ht="12" x14ac:dyDescent="0.2">
      <c r="B74" s="161" t="s">
        <v>48</v>
      </c>
      <c r="G74" s="162">
        <v>56.25</v>
      </c>
      <c r="H74" s="162">
        <v>53.1</v>
      </c>
      <c r="I74" s="162">
        <v>49.1</v>
      </c>
      <c r="J74" s="162">
        <v>41.6</v>
      </c>
      <c r="K74" s="162">
        <v>47.4</v>
      </c>
      <c r="L74" s="162">
        <v>46.35</v>
      </c>
      <c r="M74" s="162">
        <v>43.85</v>
      </c>
      <c r="N74" s="162">
        <v>43.95</v>
      </c>
      <c r="O74" s="163">
        <v>41.1</v>
      </c>
      <c r="P74" s="163">
        <v>44.45</v>
      </c>
      <c r="Q74" s="163">
        <v>44.7</v>
      </c>
      <c r="R74" s="163">
        <v>47.15</v>
      </c>
      <c r="S74" s="164">
        <v>49.768999999999998</v>
      </c>
      <c r="T74" s="164">
        <v>49.957999999999998</v>
      </c>
      <c r="U74" s="164">
        <v>52.563000000000002</v>
      </c>
      <c r="V74" s="164">
        <v>50.802</v>
      </c>
      <c r="W74" s="164">
        <v>48.021000000000001</v>
      </c>
      <c r="X74" s="164">
        <v>50.973999999999997</v>
      </c>
      <c r="Y74" s="164"/>
      <c r="Z74" s="164">
        <v>54.570999999999998</v>
      </c>
      <c r="AA74" s="164">
        <v>55.21</v>
      </c>
      <c r="AB74" s="164">
        <v>54.317999999999998</v>
      </c>
      <c r="AC74" s="164"/>
      <c r="AD74" s="164">
        <v>55.497</v>
      </c>
      <c r="AE74" s="164">
        <v>56.241</v>
      </c>
      <c r="AF74" s="164">
        <v>55.368000000000002</v>
      </c>
      <c r="AG74" s="164"/>
      <c r="AH74" s="164"/>
      <c r="AI74" s="164">
        <v>54.834000000000003</v>
      </c>
      <c r="AJ74" s="164">
        <v>56.651000000000003</v>
      </c>
      <c r="AK74" s="164">
        <v>56.66</v>
      </c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>
        <v>50.444000000000003</v>
      </c>
      <c r="CO74" s="164">
        <v>50.585000000000001</v>
      </c>
      <c r="CP74" s="164">
        <v>49.79</v>
      </c>
      <c r="CQ74" s="164"/>
      <c r="CR74" s="164"/>
      <c r="CS74" s="164">
        <v>49.113999999999997</v>
      </c>
      <c r="CT74" s="164">
        <v>48.482999999999997</v>
      </c>
      <c r="CU74" s="164">
        <v>48.421999999999997</v>
      </c>
      <c r="CV74" s="164"/>
      <c r="CW74" s="164">
        <v>48.396000000000001</v>
      </c>
      <c r="CX74" s="164">
        <v>48.085000000000001</v>
      </c>
      <c r="CY74" s="165">
        <v>48.085000000000001</v>
      </c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>
        <v>52.161000000000001</v>
      </c>
      <c r="DN74" s="164">
        <v>51.768999999999998</v>
      </c>
      <c r="DO74" s="164">
        <v>52.628999999999998</v>
      </c>
      <c r="DP74" s="164"/>
      <c r="DQ74" s="164">
        <v>52.097999999999999</v>
      </c>
      <c r="DR74" s="164">
        <v>52.222000000000001</v>
      </c>
      <c r="DS74" s="164">
        <v>51.232999999999997</v>
      </c>
      <c r="DT74" s="164"/>
      <c r="DU74" s="11"/>
      <c r="DV74" s="164">
        <v>50.865000000000002</v>
      </c>
      <c r="DW74" s="164">
        <v>52.128999999999998</v>
      </c>
      <c r="DX74" s="164">
        <v>51.795000000000002</v>
      </c>
      <c r="DY74" s="164"/>
      <c r="DZ74" s="164">
        <v>50.768999999999998</v>
      </c>
      <c r="EA74" s="164">
        <v>50.758000000000003</v>
      </c>
      <c r="EB74" s="164">
        <v>50.758000000000003</v>
      </c>
      <c r="EC74" s="164"/>
      <c r="ED74" s="11"/>
      <c r="EE74" s="11"/>
      <c r="EF74" s="164"/>
      <c r="EG74" s="164"/>
      <c r="EH74" s="11"/>
      <c r="EI74" s="11"/>
      <c r="EJ74" s="11"/>
      <c r="EK74" s="11"/>
      <c r="EL74" s="11"/>
      <c r="EM74" s="11"/>
      <c r="EN74" s="11"/>
      <c r="EO74" s="11"/>
      <c r="EP74" s="11"/>
      <c r="ER74" s="11"/>
      <c r="ES74" s="11"/>
      <c r="ET74" s="166"/>
      <c r="FE74" s="11"/>
      <c r="FG74" s="11"/>
      <c r="FJ74" s="164">
        <v>51.686</v>
      </c>
      <c r="FK74" s="164">
        <v>50.345999999999997</v>
      </c>
      <c r="FL74" s="164">
        <v>49.957999999999998</v>
      </c>
      <c r="FM74" s="167"/>
      <c r="FN74" s="167"/>
      <c r="FO74" s="164"/>
      <c r="FP74" s="168"/>
      <c r="FQ74" s="168"/>
      <c r="FR74" s="168"/>
      <c r="FS74" s="168"/>
      <c r="FT74" s="168"/>
      <c r="FU74" s="162"/>
      <c r="FV74" s="162"/>
      <c r="FW74" s="164"/>
      <c r="FX74" s="164"/>
      <c r="FY74" s="164"/>
      <c r="FZ74" s="169"/>
      <c r="GA74" s="164"/>
      <c r="GB74" s="164"/>
      <c r="GC74" s="164"/>
      <c r="GD74" s="169"/>
      <c r="GE74" s="169"/>
      <c r="GF74" s="164"/>
      <c r="GG74" s="164"/>
      <c r="GH74" s="164"/>
      <c r="GI74" s="169"/>
      <c r="GJ74" s="164"/>
      <c r="GK74" s="164"/>
      <c r="GL74" s="164"/>
      <c r="GM74" s="169"/>
      <c r="GN74" s="169"/>
      <c r="GO74" s="169"/>
      <c r="GQ74" s="11">
        <v>0</v>
      </c>
      <c r="GR74" s="11"/>
      <c r="GS74" s="11"/>
      <c r="GT74" s="11"/>
    </row>
    <row r="75" spans="1:202" s="161" customFormat="1" ht="15" customHeight="1" x14ac:dyDescent="0.2">
      <c r="A75" s="161" t="s">
        <v>100</v>
      </c>
      <c r="G75" s="170">
        <v>893775</v>
      </c>
      <c r="H75" s="170">
        <v>962937</v>
      </c>
      <c r="I75" s="170">
        <v>1044429</v>
      </c>
      <c r="J75" s="170">
        <v>1149001</v>
      </c>
      <c r="K75" s="170">
        <v>1271022</v>
      </c>
      <c r="L75" s="171">
        <v>1421743</v>
      </c>
      <c r="M75" s="172">
        <v>1522384</v>
      </c>
      <c r="N75" s="172">
        <v>1557696</v>
      </c>
      <c r="O75" s="173">
        <v>1777759</v>
      </c>
      <c r="P75" s="174">
        <v>1880155</v>
      </c>
      <c r="Q75" s="174">
        <v>1981619</v>
      </c>
      <c r="R75" s="174">
        <v>2230645</v>
      </c>
      <c r="S75" s="174">
        <v>2549336</v>
      </c>
      <c r="T75" s="174">
        <v>2823769</v>
      </c>
      <c r="U75" s="174">
        <v>3408443</v>
      </c>
      <c r="V75" s="174">
        <v>3797734</v>
      </c>
      <c r="W75" s="174">
        <v>4227406</v>
      </c>
      <c r="X75" s="174">
        <v>4675639</v>
      </c>
      <c r="Y75" s="169">
        <v>5159640</v>
      </c>
      <c r="Z75" s="174">
        <v>302418</v>
      </c>
      <c r="AA75" s="174">
        <v>318241</v>
      </c>
      <c r="AB75" s="174">
        <v>468911</v>
      </c>
      <c r="AC75" s="174">
        <v>1089570</v>
      </c>
      <c r="AD75" s="174">
        <v>373899</v>
      </c>
      <c r="AE75" s="174">
        <v>455668</v>
      </c>
      <c r="AF75" s="174">
        <v>492713</v>
      </c>
      <c r="AG75" s="174">
        <v>1322280</v>
      </c>
      <c r="AH75" s="174">
        <v>2411850</v>
      </c>
      <c r="AI75" s="174">
        <v>459543</v>
      </c>
      <c r="AJ75" s="174">
        <v>443556</v>
      </c>
      <c r="AK75" s="174">
        <v>506349</v>
      </c>
      <c r="AL75" s="174">
        <v>1409448</v>
      </c>
      <c r="AM75" s="174">
        <v>420210</v>
      </c>
      <c r="AN75" s="174">
        <v>433649</v>
      </c>
      <c r="AO75" s="174">
        <v>661034</v>
      </c>
      <c r="AP75" s="174">
        <v>1514893</v>
      </c>
      <c r="AQ75" s="174">
        <v>2924341</v>
      </c>
      <c r="AR75" s="174">
        <v>5336191</v>
      </c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5">
        <v>4848065</v>
      </c>
      <c r="CN75" s="174">
        <v>461657</v>
      </c>
      <c r="CO75" s="174">
        <v>353629</v>
      </c>
      <c r="CP75" s="174">
        <v>349211</v>
      </c>
      <c r="CQ75" s="174">
        <v>1164497</v>
      </c>
      <c r="CR75" s="174">
        <v>6012562</v>
      </c>
      <c r="CS75" s="174">
        <v>374676</v>
      </c>
      <c r="CT75" s="174">
        <v>283306</v>
      </c>
      <c r="CU75" s="174">
        <v>350940</v>
      </c>
      <c r="CV75" s="174">
        <v>1008922</v>
      </c>
      <c r="CW75" s="174">
        <v>289568</v>
      </c>
      <c r="CX75" s="174">
        <v>374050</v>
      </c>
      <c r="CY75" s="176">
        <v>374050</v>
      </c>
      <c r="CZ75" s="174">
        <v>1037668</v>
      </c>
      <c r="DA75" s="174">
        <v>2046590</v>
      </c>
      <c r="DB75" s="174">
        <v>7685102</v>
      </c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>
        <v>212205</v>
      </c>
      <c r="DN75" s="174">
        <v>278458</v>
      </c>
      <c r="DO75" s="174">
        <v>287327</v>
      </c>
      <c r="DP75" s="174">
        <v>777990</v>
      </c>
      <c r="DQ75" s="174">
        <v>221804</v>
      </c>
      <c r="DR75" s="174">
        <v>314672</v>
      </c>
      <c r="DS75" s="174">
        <v>275724</v>
      </c>
      <c r="DT75" s="174">
        <v>812200</v>
      </c>
      <c r="DU75" s="11">
        <v>1590190</v>
      </c>
      <c r="DV75" s="174">
        <v>339390</v>
      </c>
      <c r="DW75" s="174">
        <v>282233</v>
      </c>
      <c r="DX75" s="174">
        <v>415085</v>
      </c>
      <c r="DY75" s="174">
        <v>1036708</v>
      </c>
      <c r="DZ75" s="174">
        <v>310815</v>
      </c>
      <c r="EA75" s="174">
        <v>365632</v>
      </c>
      <c r="EB75" s="174">
        <v>494389</v>
      </c>
      <c r="EC75" s="174">
        <v>1170836</v>
      </c>
      <c r="ED75" s="11">
        <v>2207544</v>
      </c>
      <c r="EE75" s="11">
        <v>3797734</v>
      </c>
      <c r="EF75" s="174"/>
      <c r="EG75" s="174">
        <v>3797734</v>
      </c>
      <c r="EH75" s="11">
        <v>2937713</v>
      </c>
      <c r="EI75" s="11">
        <v>860021</v>
      </c>
      <c r="EJ75" s="11">
        <v>777990</v>
      </c>
      <c r="EK75" s="11">
        <v>812200</v>
      </c>
      <c r="EL75" s="11">
        <v>1036708</v>
      </c>
      <c r="EM75" s="11">
        <v>310815</v>
      </c>
      <c r="EN75" s="11">
        <v>2937713</v>
      </c>
      <c r="EO75" s="11">
        <v>-860021</v>
      </c>
      <c r="EP75" s="11"/>
      <c r="ER75" s="11"/>
      <c r="ES75" s="11"/>
      <c r="ET75" s="166"/>
      <c r="FE75" s="11"/>
      <c r="FG75" s="11"/>
      <c r="FJ75" s="175">
        <v>226868</v>
      </c>
      <c r="FK75" s="175">
        <v>252115</v>
      </c>
      <c r="FL75" s="175">
        <v>330240</v>
      </c>
      <c r="FM75" s="169">
        <v>809223</v>
      </c>
      <c r="FN75" s="169" t="e">
        <v>#REF!</v>
      </c>
      <c r="FO75" s="11" t="e">
        <v>#REF!</v>
      </c>
      <c r="FP75" s="168" t="e">
        <v>#REF!</v>
      </c>
      <c r="FQ75" s="168" t="e">
        <v>#REF!</v>
      </c>
      <c r="FR75" s="168" t="e">
        <v>#REF!</v>
      </c>
      <c r="FS75" s="168" t="e">
        <v>#REF!</v>
      </c>
      <c r="FT75" s="168" t="e">
        <v>#REF!</v>
      </c>
      <c r="FU75" s="175"/>
      <c r="FV75" s="175"/>
      <c r="FW75" s="175"/>
      <c r="FX75" s="175"/>
      <c r="FY75" s="166"/>
      <c r="FZ75" s="169"/>
      <c r="GA75" s="166"/>
      <c r="GB75" s="166"/>
      <c r="GC75" s="166"/>
      <c r="GD75" s="166"/>
      <c r="GE75" s="11"/>
      <c r="GF75" s="166"/>
      <c r="GG75" s="166"/>
      <c r="GH75" s="166"/>
      <c r="GI75" s="166"/>
      <c r="GJ75" s="166"/>
      <c r="GK75" s="166"/>
      <c r="GL75" s="166"/>
      <c r="GM75" s="166"/>
      <c r="GN75" s="11"/>
      <c r="GO75" s="11"/>
      <c r="GQ75" s="11">
        <v>0</v>
      </c>
      <c r="GR75" s="11">
        <v>0</v>
      </c>
      <c r="GS75" s="11">
        <v>0</v>
      </c>
      <c r="GT75" s="11">
        <v>0</v>
      </c>
    </row>
    <row r="76" spans="1:202" s="161" customFormat="1" ht="13.5" customHeight="1" x14ac:dyDescent="0.2">
      <c r="A76" s="161" t="s">
        <v>101</v>
      </c>
      <c r="G76" s="170">
        <v>706718</v>
      </c>
      <c r="H76" s="170">
        <v>816159</v>
      </c>
      <c r="I76" s="170">
        <v>979638</v>
      </c>
      <c r="J76" s="170">
        <v>1136560</v>
      </c>
      <c r="K76" s="170">
        <v>1202905</v>
      </c>
      <c r="L76" s="175">
        <v>1123211</v>
      </c>
      <c r="M76" s="172">
        <v>1207926</v>
      </c>
      <c r="N76" s="172">
        <v>1359942</v>
      </c>
      <c r="O76" s="173">
        <v>1534932</v>
      </c>
      <c r="P76" s="174">
        <v>1716093</v>
      </c>
      <c r="Q76" s="174">
        <v>1908527</v>
      </c>
      <c r="R76" s="174">
        <v>2108956</v>
      </c>
      <c r="S76" s="174">
        <v>2195914</v>
      </c>
      <c r="T76" s="174">
        <v>2473132</v>
      </c>
      <c r="U76" s="174">
        <v>2850184</v>
      </c>
      <c r="V76" s="174">
        <v>3137498</v>
      </c>
      <c r="W76" s="174">
        <v>2855959</v>
      </c>
      <c r="X76" s="174">
        <v>3005539</v>
      </c>
      <c r="Y76" s="169">
        <v>3545505</v>
      </c>
      <c r="Z76" s="174">
        <v>348167</v>
      </c>
      <c r="AA76" s="174">
        <v>211868</v>
      </c>
      <c r="AB76" s="174">
        <v>258650</v>
      </c>
      <c r="AC76" s="174">
        <v>818685</v>
      </c>
      <c r="AD76" s="174">
        <v>440697</v>
      </c>
      <c r="AE76" s="174">
        <v>333437</v>
      </c>
      <c r="AF76" s="174">
        <v>267315</v>
      </c>
      <c r="AG76" s="174">
        <v>1041449</v>
      </c>
      <c r="AH76" s="174">
        <v>1860134</v>
      </c>
      <c r="AI76" s="174">
        <v>411729</v>
      </c>
      <c r="AJ76" s="174">
        <v>310553</v>
      </c>
      <c r="AK76" s="174">
        <v>255408</v>
      </c>
      <c r="AL76" s="174">
        <v>977690</v>
      </c>
      <c r="AM76" s="174">
        <v>385808</v>
      </c>
      <c r="AN76" s="174">
        <v>340395</v>
      </c>
      <c r="AO76" s="174">
        <v>260078</v>
      </c>
      <c r="AP76" s="174">
        <v>986281</v>
      </c>
      <c r="AQ76" s="174">
        <v>1963971</v>
      </c>
      <c r="AR76" s="174">
        <v>3824105</v>
      </c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5">
        <v>3415994</v>
      </c>
      <c r="CN76" s="174">
        <v>187776</v>
      </c>
      <c r="CO76" s="174">
        <v>151493</v>
      </c>
      <c r="CP76" s="174">
        <v>350977</v>
      </c>
      <c r="CQ76" s="174">
        <v>690246</v>
      </c>
      <c r="CR76" s="174">
        <v>4106240</v>
      </c>
      <c r="CS76" s="174">
        <v>234468</v>
      </c>
      <c r="CT76" s="174">
        <v>243232</v>
      </c>
      <c r="CU76" s="174">
        <v>212415</v>
      </c>
      <c r="CV76" s="174">
        <v>690115</v>
      </c>
      <c r="CW76" s="174">
        <v>228206</v>
      </c>
      <c r="CX76" s="174">
        <v>245772</v>
      </c>
      <c r="CY76" s="176">
        <v>245772</v>
      </c>
      <c r="CZ76" s="174">
        <v>719750</v>
      </c>
      <c r="DA76" s="174">
        <v>1409865</v>
      </c>
      <c r="DB76" s="174">
        <v>5270333</v>
      </c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>
        <v>256742</v>
      </c>
      <c r="DN76" s="174">
        <v>202085</v>
      </c>
      <c r="DO76" s="174">
        <v>228918</v>
      </c>
      <c r="DP76" s="174">
        <v>687745</v>
      </c>
      <c r="DQ76" s="174">
        <v>308676</v>
      </c>
      <c r="DR76" s="174">
        <v>317236</v>
      </c>
      <c r="DS76" s="174">
        <v>233886</v>
      </c>
      <c r="DT76" s="174">
        <v>859798</v>
      </c>
      <c r="DU76" s="11">
        <v>1547543</v>
      </c>
      <c r="DV76" s="174">
        <v>264094</v>
      </c>
      <c r="DW76" s="174">
        <v>279745</v>
      </c>
      <c r="DX76" s="174">
        <v>236528</v>
      </c>
      <c r="DY76" s="174">
        <v>780367</v>
      </c>
      <c r="DZ76" s="174">
        <v>261553</v>
      </c>
      <c r="EA76" s="174">
        <v>304749</v>
      </c>
      <c r="EB76" s="174">
        <v>243286</v>
      </c>
      <c r="EC76" s="174">
        <v>809588</v>
      </c>
      <c r="ED76" s="11">
        <v>1589955</v>
      </c>
      <c r="EE76" s="11">
        <v>3137498</v>
      </c>
      <c r="EF76" s="174"/>
      <c r="EG76" s="174">
        <v>3137498</v>
      </c>
      <c r="EH76" s="11">
        <v>2589463</v>
      </c>
      <c r="EI76" s="11">
        <v>548035</v>
      </c>
      <c r="EJ76" s="11">
        <v>687745</v>
      </c>
      <c r="EK76" s="11">
        <v>859798</v>
      </c>
      <c r="EL76" s="11">
        <v>780367</v>
      </c>
      <c r="EM76" s="11">
        <v>261553</v>
      </c>
      <c r="EN76" s="11">
        <v>2589463</v>
      </c>
      <c r="EO76" s="11">
        <v>-548035</v>
      </c>
      <c r="EP76" s="11"/>
      <c r="ER76" s="11"/>
      <c r="ES76" s="11"/>
      <c r="ET76" s="166"/>
      <c r="FE76" s="11"/>
      <c r="FG76" s="11"/>
      <c r="FJ76" s="175">
        <v>205068</v>
      </c>
      <c r="FK76" s="175">
        <v>243492</v>
      </c>
      <c r="FL76" s="175">
        <v>223092</v>
      </c>
      <c r="FM76" s="169">
        <v>671652</v>
      </c>
      <c r="FN76" s="169" t="e">
        <v>#REF!</v>
      </c>
      <c r="FO76" s="11" t="e">
        <v>#REF!</v>
      </c>
      <c r="FP76" s="168" t="e">
        <v>#REF!</v>
      </c>
      <c r="FQ76" s="168" t="e">
        <v>#REF!</v>
      </c>
      <c r="FR76" s="168" t="e">
        <v>#REF!</v>
      </c>
      <c r="FS76" s="168" t="e">
        <v>#REF!</v>
      </c>
      <c r="FT76" s="168" t="e">
        <v>#REF!</v>
      </c>
      <c r="FU76" s="175"/>
      <c r="FV76" s="175"/>
      <c r="FW76" s="175"/>
      <c r="FX76" s="175"/>
      <c r="FY76" s="166"/>
      <c r="FZ76" s="169"/>
      <c r="GA76" s="166"/>
      <c r="GB76" s="166"/>
      <c r="GC76" s="166"/>
      <c r="GD76" s="166"/>
      <c r="GE76" s="11"/>
      <c r="GF76" s="166"/>
      <c r="GG76" s="166"/>
      <c r="GH76" s="166"/>
      <c r="GI76" s="166"/>
      <c r="GJ76" s="166"/>
      <c r="GK76" s="166"/>
      <c r="GL76" s="166"/>
      <c r="GM76" s="166"/>
      <c r="GN76" s="11"/>
      <c r="GO76" s="11"/>
      <c r="GQ76" s="11">
        <v>0</v>
      </c>
      <c r="GR76" s="11">
        <v>0</v>
      </c>
      <c r="GS76" s="11">
        <v>0</v>
      </c>
      <c r="GT76" s="11">
        <v>0</v>
      </c>
    </row>
    <row r="77" spans="1:202" s="161" customFormat="1" ht="12" x14ac:dyDescent="0.2">
      <c r="A77" s="161" t="s">
        <v>33</v>
      </c>
      <c r="B77" s="161" t="s">
        <v>62</v>
      </c>
      <c r="G77" s="166">
        <v>5323904</v>
      </c>
      <c r="H77" s="166">
        <v>5917282.301168344</v>
      </c>
      <c r="I77" s="166">
        <v>6550417.11292296</v>
      </c>
      <c r="J77" s="166">
        <v>7198244.8877644418</v>
      </c>
      <c r="K77" s="166">
        <v>8050200.6205685511</v>
      </c>
      <c r="L77" s="20">
        <v>8390421.4562706612</v>
      </c>
      <c r="M77" s="20">
        <v>9399450.7580739148</v>
      </c>
      <c r="N77" s="20">
        <v>10144661.326781724</v>
      </c>
      <c r="O77" s="20">
        <v>11060588.830567472</v>
      </c>
      <c r="P77" s="20">
        <v>12050591.984260563</v>
      </c>
      <c r="Q77" s="20">
        <v>13206828.251691943</v>
      </c>
      <c r="R77" s="20">
        <v>13944157.447764665</v>
      </c>
      <c r="S77" s="20">
        <v>15132381.470173333</v>
      </c>
      <c r="T77" s="11">
        <v>16556651.083225854</v>
      </c>
      <c r="U77" s="11">
        <v>18265190.258161746</v>
      </c>
      <c r="V77" s="20">
        <v>19517863</v>
      </c>
      <c r="W77" s="11">
        <v>17951573.570012718</v>
      </c>
      <c r="X77" s="11">
        <v>19410614.486183222</v>
      </c>
      <c r="Y77" s="11">
        <v>22028276</v>
      </c>
      <c r="Z77" s="11"/>
      <c r="AA77" s="21"/>
      <c r="AB77" s="21"/>
      <c r="AC77" s="11">
        <v>5615765</v>
      </c>
      <c r="AD77" s="21"/>
      <c r="AE77" s="21"/>
      <c r="AF77" s="21"/>
      <c r="AG77" s="21">
        <v>5889500</v>
      </c>
      <c r="AH77" s="21">
        <v>11505265</v>
      </c>
      <c r="AI77" s="21"/>
      <c r="AJ77" s="21"/>
      <c r="AK77" s="21"/>
      <c r="AL77" s="21">
        <v>5763233.6235714918</v>
      </c>
      <c r="AM77" s="21"/>
      <c r="AN77" s="21"/>
      <c r="AO77" s="21"/>
      <c r="AP77" s="21">
        <v>7050112.7068047291</v>
      </c>
      <c r="AQ77" s="21">
        <v>12813346.330376221</v>
      </c>
      <c r="AR77" s="21">
        <v>24318611.330376223</v>
      </c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>
        <v>4449293</v>
      </c>
      <c r="CN77" s="11"/>
      <c r="CO77" s="11"/>
      <c r="CP77" s="11"/>
      <c r="CQ77" s="11">
        <v>4130553</v>
      </c>
      <c r="CR77" s="174">
        <v>8579846</v>
      </c>
      <c r="CS77" s="11"/>
      <c r="CT77" s="11"/>
      <c r="CU77" s="11"/>
      <c r="CV77" s="11">
        <v>4229283</v>
      </c>
      <c r="CW77" s="11"/>
      <c r="CX77" s="11"/>
      <c r="CY77" s="177"/>
      <c r="CZ77" s="11"/>
      <c r="DA77" s="174"/>
      <c r="DB77" s="174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78">
        <v>4205443</v>
      </c>
      <c r="DQ77" s="11"/>
      <c r="DR77" s="11"/>
      <c r="DS77" s="11"/>
      <c r="DT77" s="178">
        <v>4627070</v>
      </c>
      <c r="DU77" s="11">
        <v>8832513</v>
      </c>
      <c r="DV77" s="11"/>
      <c r="DW77" s="11"/>
      <c r="DX77" s="11"/>
      <c r="DY77" s="178">
        <v>4497694</v>
      </c>
      <c r="DZ77" s="11"/>
      <c r="EA77" s="11"/>
      <c r="EB77" s="11"/>
      <c r="EC77" s="178">
        <v>5282837</v>
      </c>
      <c r="ED77" s="11">
        <v>9780531</v>
      </c>
      <c r="EE77" s="11">
        <v>18613044</v>
      </c>
      <c r="EF77" s="11"/>
      <c r="EG77" s="11">
        <v>18613044</v>
      </c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66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J77" s="179"/>
      <c r="FK77" s="179"/>
      <c r="FL77" s="179"/>
      <c r="FM77" s="179">
        <v>4448714</v>
      </c>
      <c r="FN77" s="169" t="e">
        <v>#REF!</v>
      </c>
      <c r="FO77" s="179" t="e">
        <v>#REF!</v>
      </c>
      <c r="FP77" s="168" t="e">
        <v>#REF!</v>
      </c>
      <c r="FQ77" s="168"/>
      <c r="FR77" s="168"/>
      <c r="FS77" s="168"/>
      <c r="FT77" s="180"/>
      <c r="FU77" s="180"/>
      <c r="FV77" s="180"/>
      <c r="FX77" s="181"/>
      <c r="FY77" s="180"/>
      <c r="FZ77" s="169"/>
      <c r="GB77" s="180"/>
      <c r="GD77" s="180"/>
      <c r="GE77" s="11"/>
      <c r="GI77" s="180"/>
      <c r="GK77" s="11"/>
      <c r="GL77" s="11"/>
      <c r="GM77" s="180"/>
      <c r="GN77" s="11"/>
      <c r="GO77" s="11"/>
      <c r="GQ77" s="11">
        <v>0</v>
      </c>
      <c r="GR77" s="11">
        <v>0</v>
      </c>
      <c r="GT77" s="11">
        <v>0</v>
      </c>
    </row>
    <row r="78" spans="1:202" s="67" customFormat="1" ht="15.75" customHeight="1" x14ac:dyDescent="0.25">
      <c r="G78" s="113"/>
      <c r="H78" s="113"/>
      <c r="I78" s="113"/>
      <c r="J78" s="113"/>
      <c r="K78" s="113"/>
      <c r="L78" s="49"/>
      <c r="M78" s="49"/>
      <c r="N78" s="49"/>
      <c r="O78" s="49"/>
      <c r="P78" s="49"/>
      <c r="Q78" s="49"/>
      <c r="R78" s="49"/>
      <c r="S78" s="49"/>
      <c r="T78" s="40"/>
      <c r="U78" s="40"/>
      <c r="V78" s="50"/>
      <c r="W78" s="68"/>
      <c r="X78" s="6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68"/>
      <c r="DN78" s="68"/>
      <c r="DO78" s="68"/>
      <c r="DP78" s="68"/>
      <c r="DQ78" s="68"/>
      <c r="DR78" s="68"/>
      <c r="DS78" s="68"/>
      <c r="DT78" s="68"/>
      <c r="DV78" s="68"/>
      <c r="DW78" s="68"/>
      <c r="DX78" s="68"/>
      <c r="DY78" s="68"/>
      <c r="DZ78" s="68"/>
      <c r="EA78" s="68"/>
      <c r="EB78" s="68"/>
      <c r="EC78" s="68"/>
      <c r="EE78" s="68"/>
      <c r="EF78" s="68"/>
      <c r="EG78" s="68"/>
      <c r="EH78" s="82"/>
      <c r="EI78" s="82"/>
      <c r="EJ78" s="82"/>
      <c r="EK78" s="82"/>
      <c r="EL78" s="82"/>
      <c r="EM78" s="82"/>
      <c r="EN78" s="82"/>
      <c r="EO78" s="82"/>
      <c r="EP78" s="82"/>
      <c r="ER78" s="82"/>
      <c r="ES78" s="82"/>
      <c r="ET78" s="139"/>
      <c r="FJ78" s="68"/>
      <c r="FK78" s="68"/>
      <c r="FL78" s="68"/>
      <c r="FM78" s="68"/>
      <c r="FN78" s="68"/>
      <c r="FO78" s="138"/>
      <c r="FP78" s="140"/>
      <c r="FQ78" s="140"/>
      <c r="FR78" s="140"/>
      <c r="FS78" s="140"/>
      <c r="FT78" s="138"/>
      <c r="FU78" s="138"/>
      <c r="FV78" s="138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Q78" s="82"/>
    </row>
    <row r="79" spans="1:202" s="4" customFormat="1" ht="14.25" customHeight="1" x14ac:dyDescent="0.2">
      <c r="C79" s="4" t="s">
        <v>102</v>
      </c>
      <c r="P79" s="6"/>
      <c r="Q79" s="6"/>
      <c r="R79" s="6"/>
      <c r="S79" s="6"/>
      <c r="T79" s="6"/>
      <c r="U79" s="6"/>
      <c r="V79" s="6"/>
      <c r="W79" s="6"/>
      <c r="X79" s="6"/>
      <c r="Z79" s="6"/>
      <c r="DB79" s="206"/>
      <c r="DC79" s="206"/>
      <c r="DD79" s="206"/>
      <c r="DE79" s="206"/>
      <c r="DF79" s="206"/>
      <c r="DG79" s="206"/>
      <c r="DH79" s="206"/>
      <c r="DI79" s="206"/>
      <c r="DJ79" s="206"/>
      <c r="DK79" s="206"/>
      <c r="DL79" s="206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85"/>
      <c r="EC79" s="207"/>
      <c r="ED79" s="207"/>
      <c r="EE79" s="207"/>
      <c r="EF79" s="206"/>
      <c r="EG79" s="206"/>
      <c r="EK79" s="6"/>
      <c r="EO79" s="6"/>
      <c r="ES79" s="6"/>
      <c r="ET79" s="208"/>
      <c r="FN79" s="209"/>
      <c r="FO79" s="206"/>
      <c r="FP79" s="210"/>
      <c r="FQ79" s="210" t="e">
        <v>#REF!</v>
      </c>
      <c r="FR79" s="210"/>
      <c r="FS79" s="211"/>
      <c r="FT79" s="211"/>
      <c r="FU79" s="211"/>
      <c r="FV79" s="211"/>
      <c r="FW79" s="206"/>
      <c r="FX79" s="206"/>
      <c r="FY79" s="206"/>
      <c r="FZ79" s="206"/>
      <c r="GA79" s="206"/>
      <c r="GB79" s="206"/>
      <c r="GC79" s="206"/>
      <c r="GD79" s="206"/>
      <c r="GE79" s="206"/>
      <c r="GF79" s="206"/>
      <c r="GG79" s="206"/>
      <c r="GH79" s="206"/>
      <c r="GI79" s="206"/>
      <c r="GJ79" s="206"/>
      <c r="GK79" s="206"/>
      <c r="GL79" s="206"/>
      <c r="GM79" s="206"/>
      <c r="GN79" s="206"/>
      <c r="GO79" s="206"/>
      <c r="GQ79" s="6">
        <v>0</v>
      </c>
    </row>
    <row r="80" spans="1:202" s="4" customFormat="1" ht="2.25" hidden="1" customHeight="1" x14ac:dyDescent="0.2">
      <c r="U80" s="211">
        <v>-558259</v>
      </c>
      <c r="V80" s="211"/>
      <c r="W80" s="207"/>
      <c r="X80" s="207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07"/>
      <c r="DN80" s="207"/>
      <c r="DO80" s="207"/>
      <c r="DP80" s="207"/>
      <c r="DQ80" s="207"/>
      <c r="DR80" s="207"/>
      <c r="DS80" s="207"/>
      <c r="DT80" s="207"/>
      <c r="DU80" s="85"/>
      <c r="DV80" s="212"/>
      <c r="DW80" s="212"/>
      <c r="DX80" s="212"/>
      <c r="DY80" s="207"/>
      <c r="DZ80" s="212"/>
      <c r="EA80" s="212"/>
      <c r="EB80" s="212"/>
      <c r="EC80" s="207"/>
      <c r="ED80" s="85"/>
      <c r="EE80" s="212"/>
      <c r="EF80" s="212"/>
      <c r="EG80" s="212"/>
      <c r="EK80" s="6"/>
      <c r="EO80" s="6"/>
      <c r="ES80" s="6"/>
      <c r="ET80" s="208"/>
      <c r="FJ80" s="212"/>
      <c r="FK80" s="212"/>
      <c r="FL80" s="212"/>
      <c r="FM80" s="212"/>
      <c r="FN80" s="213"/>
      <c r="FP80" s="210"/>
      <c r="FQ80" s="210" t="e">
        <v>#REF!</v>
      </c>
      <c r="FR80" s="210"/>
      <c r="FW80" s="212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Q80" s="6">
        <v>0</v>
      </c>
    </row>
    <row r="81" spans="2:199" s="4" customFormat="1" ht="15.75" customHeight="1" x14ac:dyDescent="0.2">
      <c r="E81" s="3" t="s">
        <v>156</v>
      </c>
      <c r="F81" s="3"/>
      <c r="W81" s="206"/>
      <c r="X81" s="206"/>
      <c r="DM81" s="206"/>
      <c r="DN81" s="206"/>
      <c r="DO81" s="206"/>
      <c r="DP81" s="206"/>
      <c r="DQ81" s="206"/>
      <c r="DR81" s="206"/>
      <c r="DS81" s="206"/>
      <c r="DT81" s="206"/>
      <c r="DU81" s="214"/>
      <c r="DV81" s="206"/>
      <c r="DW81" s="206"/>
      <c r="DX81" s="206"/>
      <c r="DY81" s="206"/>
      <c r="DZ81" s="206"/>
      <c r="EA81" s="206"/>
      <c r="EB81" s="206"/>
      <c r="EC81" s="206"/>
      <c r="ED81" s="214"/>
      <c r="EE81" s="206"/>
      <c r="EF81" s="206"/>
      <c r="EG81" s="206"/>
      <c r="EH81" s="211"/>
      <c r="EI81" s="211"/>
      <c r="EJ81" s="211"/>
      <c r="EK81" s="211"/>
      <c r="EL81" s="211"/>
      <c r="EM81" s="211"/>
      <c r="EN81" s="211"/>
      <c r="EO81" s="6"/>
      <c r="EP81" s="211"/>
      <c r="EQ81" s="211"/>
      <c r="ER81" s="211"/>
      <c r="ES81" s="211"/>
      <c r="ET81" s="215"/>
      <c r="EU81" s="211"/>
      <c r="EV81" s="211"/>
      <c r="EW81" s="211"/>
      <c r="EX81" s="211"/>
      <c r="EY81" s="211"/>
      <c r="EZ81" s="211"/>
      <c r="FA81" s="211"/>
      <c r="FB81" s="211"/>
      <c r="FC81" s="211"/>
      <c r="FD81" s="211"/>
      <c r="FJ81" s="206"/>
      <c r="FK81" s="206"/>
      <c r="FL81" s="206"/>
      <c r="FM81" s="206"/>
      <c r="FN81" s="213"/>
      <c r="FP81" s="210"/>
      <c r="FQ81" s="210" t="e">
        <v>#REF!</v>
      </c>
      <c r="FR81" s="210"/>
      <c r="FW81" s="212"/>
      <c r="FX81" s="6"/>
      <c r="FZ81" s="6"/>
      <c r="GD81" s="6"/>
      <c r="GE81" s="6"/>
      <c r="GI81" s="6"/>
      <c r="GJ81" s="6"/>
      <c r="GK81" s="6"/>
      <c r="GL81" s="6"/>
      <c r="GM81" s="6"/>
      <c r="GN81" s="6"/>
      <c r="GO81" s="6"/>
      <c r="GQ81" s="6"/>
    </row>
    <row r="82" spans="2:199" s="4" customFormat="1" ht="14.25" customHeight="1" x14ac:dyDescent="0.2">
      <c r="E82" s="3"/>
      <c r="F82" s="3" t="s">
        <v>162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O82" s="6"/>
      <c r="ET82" s="216"/>
      <c r="FJ82" s="206"/>
      <c r="FK82" s="206"/>
      <c r="FL82" s="206"/>
      <c r="FM82" s="206"/>
      <c r="FN82" s="217"/>
      <c r="FP82" s="210"/>
      <c r="FR82" s="210"/>
      <c r="FW82" s="212"/>
      <c r="FX82" s="6"/>
      <c r="FZ82" s="6"/>
      <c r="GD82" s="6"/>
      <c r="GE82" s="6"/>
      <c r="GI82" s="6"/>
      <c r="GJ82" s="6"/>
      <c r="GK82" s="6"/>
      <c r="GL82" s="6"/>
      <c r="GM82" s="6"/>
      <c r="GN82" s="6"/>
      <c r="GO82" s="6"/>
      <c r="GQ82" s="6"/>
    </row>
    <row r="83" spans="2:199" s="4" customFormat="1" ht="14.25" customHeight="1" x14ac:dyDescent="0.2">
      <c r="E83" s="3" t="s">
        <v>120</v>
      </c>
      <c r="F83" s="3"/>
      <c r="W83" s="212"/>
      <c r="X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O83" s="6"/>
      <c r="ET83" s="216"/>
      <c r="FJ83" s="212"/>
      <c r="FK83" s="212"/>
      <c r="FL83" s="212"/>
      <c r="FM83" s="212"/>
      <c r="FN83" s="212"/>
      <c r="FP83" s="210"/>
      <c r="FR83" s="210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Q83" s="6"/>
    </row>
    <row r="84" spans="2:199" s="4" customFormat="1" ht="14.25" hidden="1" customHeight="1" x14ac:dyDescent="0.2">
      <c r="E84" s="3" t="s">
        <v>197</v>
      </c>
      <c r="F84" s="3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</row>
    <row r="85" spans="2:199" s="4" customFormat="1" ht="7.5" customHeight="1" x14ac:dyDescent="0.2">
      <c r="E85" s="3"/>
      <c r="F85" s="3"/>
      <c r="W85" s="212"/>
      <c r="X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O85" s="6"/>
      <c r="ET85" s="216"/>
      <c r="FJ85" s="212"/>
      <c r="FK85" s="212"/>
      <c r="FL85" s="212"/>
      <c r="FM85" s="212"/>
      <c r="FN85" s="212"/>
      <c r="FP85" s="210"/>
      <c r="FR85" s="210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Q85" s="6"/>
    </row>
    <row r="86" spans="2:199" s="212" customFormat="1" ht="12.75" x14ac:dyDescent="0.2">
      <c r="EO86" s="6"/>
      <c r="ET86" s="218"/>
      <c r="FP86" s="210"/>
      <c r="FW86" s="214"/>
      <c r="FX86" s="214"/>
      <c r="GQ86" s="6"/>
    </row>
    <row r="87" spans="2:199" s="4" customFormat="1" ht="12.75" x14ac:dyDescent="0.2">
      <c r="B87" s="182" t="s">
        <v>49</v>
      </c>
      <c r="W87" s="25"/>
      <c r="X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O87" s="6"/>
      <c r="ET87" s="216"/>
      <c r="FJ87" s="25"/>
      <c r="FK87" s="25"/>
      <c r="FL87" s="25"/>
      <c r="FM87" s="25"/>
      <c r="FN87" s="25"/>
      <c r="FP87" s="210"/>
      <c r="FW87" s="219"/>
    </row>
    <row r="88" spans="2:199" ht="15" x14ac:dyDescent="0.25">
      <c r="B88" s="32"/>
      <c r="W88" s="70"/>
      <c r="X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FJ88" s="70"/>
      <c r="FK88" s="70"/>
      <c r="FL88" s="70"/>
      <c r="FM88" s="70"/>
      <c r="FN88" s="70"/>
      <c r="FP88" s="54"/>
    </row>
    <row r="89" spans="2:199" ht="15" x14ac:dyDescent="0.25">
      <c r="W89" s="70"/>
      <c r="X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FJ89" s="70"/>
      <c r="FK89" s="70"/>
      <c r="FL89" s="70"/>
      <c r="FM89" s="70"/>
      <c r="FN89" s="70"/>
      <c r="FP89" s="54"/>
    </row>
    <row r="90" spans="2:199" ht="15" x14ac:dyDescent="0.25">
      <c r="W90" s="27"/>
      <c r="X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FJ90" s="51"/>
      <c r="FK90" s="51"/>
      <c r="FL90" s="51"/>
      <c r="FM90" s="51"/>
      <c r="FN90" s="51"/>
      <c r="FP90" s="54"/>
    </row>
    <row r="91" spans="2:199" x14ac:dyDescent="0.2">
      <c r="F91" s="26"/>
      <c r="W91" s="70"/>
      <c r="X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FJ91" s="70"/>
      <c r="FK91" s="70"/>
      <c r="FL91" s="70"/>
      <c r="FM91" s="70"/>
      <c r="FN91" s="70"/>
    </row>
    <row r="92" spans="2:199" x14ac:dyDescent="0.2">
      <c r="F92" s="40"/>
    </row>
    <row r="94" spans="2:199" ht="15" x14ac:dyDescent="0.25">
      <c r="F94" s="26"/>
      <c r="W94" s="71"/>
      <c r="X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FJ94" s="71"/>
      <c r="FK94" s="71"/>
      <c r="FL94" s="71"/>
      <c r="FM94" s="71"/>
      <c r="FN94" s="71"/>
    </row>
    <row r="95" spans="2:199" ht="15" x14ac:dyDescent="0.25">
      <c r="G95" s="9"/>
      <c r="W95" s="8"/>
      <c r="X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FJ95" s="8"/>
      <c r="FK95" s="8"/>
      <c r="FL95" s="8"/>
      <c r="FM95" s="8"/>
      <c r="FN95" s="8"/>
    </row>
    <row r="96" spans="2:199" ht="15" x14ac:dyDescent="0.25">
      <c r="F96" s="9"/>
      <c r="G96" s="9"/>
      <c r="W96" s="71"/>
      <c r="X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FJ96" s="71"/>
      <c r="FK96" s="71"/>
      <c r="FL96" s="71"/>
      <c r="FM96" s="71"/>
      <c r="FN96" s="71"/>
    </row>
    <row r="97" spans="23:170" ht="15" x14ac:dyDescent="0.25">
      <c r="W97" s="8"/>
      <c r="X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FJ97" s="8"/>
      <c r="FK97" s="8"/>
      <c r="FL97" s="8"/>
      <c r="FM97" s="8"/>
      <c r="FN97" s="8"/>
    </row>
    <row r="100" spans="23:170" x14ac:dyDescent="0.2">
      <c r="W100" s="72"/>
      <c r="X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FJ100" s="72"/>
      <c r="FK100" s="72"/>
      <c r="FL100" s="72"/>
      <c r="FM100" s="72"/>
      <c r="FN100" s="72"/>
    </row>
    <row r="120" spans="5:16" ht="15" hidden="1" x14ac:dyDescent="0.25">
      <c r="E120" s="9" t="s">
        <v>118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ht="15" hidden="1" x14ac:dyDescent="0.25">
      <c r="E121" s="9" t="s">
        <v>119</v>
      </c>
      <c r="F121" s="9"/>
      <c r="G121" s="8"/>
      <c r="H121" s="8"/>
      <c r="I121" s="8"/>
      <c r="J121" s="8"/>
      <c r="K121" s="8"/>
      <c r="L121" s="8"/>
      <c r="M121" s="8"/>
      <c r="N121" s="8"/>
      <c r="O121" s="8"/>
      <c r="P121" s="8"/>
    </row>
  </sheetData>
  <mergeCells count="26">
    <mergeCell ref="A1:AR1"/>
    <mergeCell ref="Y2:Y3"/>
    <mergeCell ref="L2:L3"/>
    <mergeCell ref="M2:M3"/>
    <mergeCell ref="N2:N3"/>
    <mergeCell ref="A2:F3"/>
    <mergeCell ref="K2:K3"/>
    <mergeCell ref="G2:G3"/>
    <mergeCell ref="H2:H3"/>
    <mergeCell ref="I2:I3"/>
    <mergeCell ref="J2:J3"/>
    <mergeCell ref="FW2:GL2"/>
    <mergeCell ref="V2:V3"/>
    <mergeCell ref="DM2:EE2"/>
    <mergeCell ref="O2:O3"/>
    <mergeCell ref="P2:P3"/>
    <mergeCell ref="W2:W3"/>
    <mergeCell ref="X2:X3"/>
    <mergeCell ref="DB2:DB3"/>
    <mergeCell ref="Q2:Q3"/>
    <mergeCell ref="R2:R3"/>
    <mergeCell ref="S2:S3"/>
    <mergeCell ref="T2:T3"/>
    <mergeCell ref="U2:U3"/>
    <mergeCell ref="AR2:AR3"/>
    <mergeCell ref="Z2:AM2"/>
  </mergeCells>
  <phoneticPr fontId="31" type="noConversion"/>
  <printOptions horizontalCentered="1"/>
  <pageMargins left="0.19685039370078741" right="0.19685039370078741" top="0.23622047244094491" bottom="0" header="0" footer="0"/>
  <pageSetup paperSize="9" scale="55" orientation="landscape" r:id="rId1"/>
  <headerFooter alignWithMargins="0"/>
  <colBreaks count="1" manualBreakCount="1"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X170"/>
  <sheetViews>
    <sheetView showGridLines="0" zoomScaleNormal="100" zoomScaleSheetLayoutView="90" workbookViewId="0">
      <pane xSplit="5" ySplit="5" topLeftCell="R6" activePane="bottomRight" state="frozen"/>
      <selection activeCell="W125" sqref="W125"/>
      <selection pane="topRight" activeCell="W125" sqref="W125"/>
      <selection pane="bottomLeft" activeCell="W125" sqref="W125"/>
      <selection pane="bottomRight" sqref="A1:XFD1048576"/>
    </sheetView>
  </sheetViews>
  <sheetFormatPr defaultRowHeight="14.25" x14ac:dyDescent="0.2"/>
  <cols>
    <col min="1" max="4" width="1.140625" style="27" customWidth="1"/>
    <col min="5" max="5" width="31.7109375" style="27" customWidth="1"/>
    <col min="6" max="8" width="11.7109375" style="27" customWidth="1"/>
    <col min="9" max="9" width="12.140625" style="27" bestFit="1" customWidth="1"/>
    <col min="10" max="10" width="12.140625" style="27" customWidth="1"/>
    <col min="11" max="11" width="11.85546875" style="27" bestFit="1" customWidth="1"/>
    <col min="12" max="12" width="9.28515625" style="27" customWidth="1"/>
    <col min="13" max="13" width="9.5703125" style="27" customWidth="1"/>
    <col min="14" max="14" width="11.85546875" style="27" bestFit="1" customWidth="1"/>
    <col min="15" max="15" width="10.140625" style="27" customWidth="1"/>
    <col min="16" max="16" width="10" style="27" customWidth="1"/>
    <col min="17" max="17" width="11.85546875" style="27" bestFit="1" customWidth="1"/>
    <col min="18" max="18" width="9.140625" style="27" customWidth="1"/>
    <col min="19" max="19" width="8.42578125" style="27" bestFit="1" customWidth="1"/>
    <col min="20" max="20" width="11.85546875" style="27" bestFit="1" customWidth="1"/>
    <col min="21" max="21" width="9" style="27" customWidth="1"/>
    <col min="22" max="22" width="9.42578125" style="27" customWidth="1"/>
    <col min="23" max="23" width="11.85546875" style="27" bestFit="1" customWidth="1"/>
    <col min="24" max="38" width="12.140625" style="27" customWidth="1"/>
    <col min="39" max="42" width="12.140625" style="27" hidden="1" customWidth="1"/>
    <col min="43" max="43" width="11.7109375" style="27" hidden="1" customWidth="1"/>
    <col min="44" max="44" width="11.85546875" style="27" hidden="1" customWidth="1"/>
    <col min="45" max="45" width="11.7109375" style="27" hidden="1" customWidth="1"/>
    <col min="46" max="46" width="10.28515625" style="27" hidden="1" customWidth="1"/>
    <col min="47" max="47" width="12.7109375" style="27" hidden="1" customWidth="1"/>
    <col min="48" max="48" width="10.28515625" style="27" hidden="1" customWidth="1"/>
    <col min="49" max="49" width="11.28515625" style="27" hidden="1" customWidth="1"/>
    <col min="50" max="50" width="14" style="27" hidden="1" customWidth="1"/>
    <col min="51" max="16384" width="9.140625" style="27"/>
  </cols>
  <sheetData>
    <row r="1" spans="1:50" ht="15" customHeight="1" x14ac:dyDescent="0.2">
      <c r="A1" s="195" t="s">
        <v>131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</row>
    <row r="2" spans="1:50" ht="16.5" customHeight="1" x14ac:dyDescent="0.2">
      <c r="A2" s="196" t="s">
        <v>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</row>
    <row r="3" spans="1:50" ht="15" customHeight="1" x14ac:dyDescent="0.2">
      <c r="A3" s="196" t="s">
        <v>44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</row>
    <row r="4" spans="1:50" x14ac:dyDescent="0.2">
      <c r="A4" s="254" t="s">
        <v>168</v>
      </c>
      <c r="B4" s="254"/>
      <c r="C4" s="254"/>
      <c r="D4" s="254"/>
      <c r="E4" s="254"/>
      <c r="F4" s="254" t="s">
        <v>146</v>
      </c>
      <c r="G4" s="254" t="s">
        <v>153</v>
      </c>
      <c r="H4" s="254" t="s">
        <v>154</v>
      </c>
      <c r="I4" s="254" t="s">
        <v>176</v>
      </c>
      <c r="J4" s="254" t="s">
        <v>178</v>
      </c>
      <c r="K4" s="270" t="s">
        <v>186</v>
      </c>
      <c r="L4" s="274" t="s">
        <v>195</v>
      </c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272" t="s">
        <v>186</v>
      </c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</row>
    <row r="5" spans="1:50" ht="15" thickBot="1" x14ac:dyDescent="0.2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71"/>
      <c r="L5" s="89" t="s">
        <v>0</v>
      </c>
      <c r="M5" s="193" t="s">
        <v>57</v>
      </c>
      <c r="N5" s="193" t="s">
        <v>157</v>
      </c>
      <c r="O5" s="193" t="s">
        <v>158</v>
      </c>
      <c r="P5" s="193" t="s">
        <v>163</v>
      </c>
      <c r="Q5" s="193" t="s">
        <v>174</v>
      </c>
      <c r="R5" s="193" t="s">
        <v>175</v>
      </c>
      <c r="S5" s="193" t="s">
        <v>166</v>
      </c>
      <c r="T5" s="193" t="s">
        <v>167</v>
      </c>
      <c r="U5" s="193" t="s">
        <v>143</v>
      </c>
      <c r="V5" s="193" t="s">
        <v>133</v>
      </c>
      <c r="W5" s="193" t="s">
        <v>144</v>
      </c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193" t="s">
        <v>0</v>
      </c>
      <c r="AN5" s="89" t="s">
        <v>57</v>
      </c>
      <c r="AO5" s="89" t="s">
        <v>157</v>
      </c>
      <c r="AP5" s="89" t="s">
        <v>158</v>
      </c>
      <c r="AQ5" s="89" t="s">
        <v>163</v>
      </c>
      <c r="AR5" s="89" t="s">
        <v>164</v>
      </c>
      <c r="AS5" s="89" t="s">
        <v>165</v>
      </c>
      <c r="AT5" s="89" t="s">
        <v>166</v>
      </c>
      <c r="AU5" s="89" t="s">
        <v>167</v>
      </c>
      <c r="AV5" s="89" t="s">
        <v>143</v>
      </c>
      <c r="AW5" s="89" t="s">
        <v>133</v>
      </c>
      <c r="AX5" s="89" t="s">
        <v>144</v>
      </c>
    </row>
    <row r="6" spans="1:50" ht="9" customHeight="1" thickTop="1" x14ac:dyDescent="0.2">
      <c r="B6" s="78"/>
      <c r="C6" s="78"/>
      <c r="D6" s="78"/>
      <c r="E6" s="78"/>
    </row>
    <row r="7" spans="1:50" ht="9.75" customHeight="1" x14ac:dyDescent="0.2"/>
    <row r="8" spans="1:50" ht="15" x14ac:dyDescent="0.25">
      <c r="B8" s="2" t="s">
        <v>34</v>
      </c>
      <c r="F8" s="29">
        <v>478113</v>
      </c>
      <c r="G8" s="29">
        <v>487586</v>
      </c>
      <c r="H8" s="29">
        <v>488746</v>
      </c>
      <c r="I8" s="29">
        <v>458348</v>
      </c>
      <c r="J8" s="34">
        <v>423917</v>
      </c>
      <c r="K8" s="34">
        <v>399046</v>
      </c>
      <c r="L8" s="34">
        <v>393835</v>
      </c>
      <c r="M8" s="34">
        <v>387190</v>
      </c>
      <c r="N8" s="34">
        <v>384118</v>
      </c>
      <c r="O8" s="34">
        <v>380694</v>
      </c>
      <c r="P8" s="34">
        <v>379712</v>
      </c>
      <c r="Q8" s="34">
        <v>369727</v>
      </c>
      <c r="R8" s="34">
        <v>363392</v>
      </c>
      <c r="S8" s="34">
        <v>366570</v>
      </c>
      <c r="T8" s="34">
        <v>362218</v>
      </c>
      <c r="U8" s="34">
        <v>360999</v>
      </c>
      <c r="V8" s="34">
        <v>353138</v>
      </c>
      <c r="W8" s="34">
        <v>349440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>
        <v>422516</v>
      </c>
      <c r="AN8" s="34">
        <v>416204</v>
      </c>
      <c r="AO8" s="34">
        <v>411044</v>
      </c>
      <c r="AP8" s="34">
        <v>413428</v>
      </c>
      <c r="AQ8" s="34">
        <v>399716</v>
      </c>
      <c r="AR8" s="34">
        <v>413927</v>
      </c>
      <c r="AS8" s="34">
        <v>407999</v>
      </c>
      <c r="AT8" s="34">
        <v>392759</v>
      </c>
      <c r="AU8" s="34">
        <v>397220</v>
      </c>
      <c r="AV8" s="34">
        <v>386534</v>
      </c>
      <c r="AW8" s="34">
        <v>388000</v>
      </c>
      <c r="AX8" s="34">
        <v>399046</v>
      </c>
    </row>
    <row r="9" spans="1:50" ht="12.75" customHeight="1" x14ac:dyDescent="0.25">
      <c r="B9" s="2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s="79" customFormat="1" ht="14.25" customHeight="1" x14ac:dyDescent="0.25">
      <c r="C10" s="2" t="s">
        <v>5</v>
      </c>
      <c r="F10" s="29">
        <v>197517</v>
      </c>
      <c r="G10" s="29">
        <v>197537</v>
      </c>
      <c r="H10" s="29">
        <v>260764</v>
      </c>
      <c r="I10" s="29">
        <v>254423</v>
      </c>
      <c r="J10" s="34">
        <v>195075</v>
      </c>
      <c r="K10" s="34">
        <v>205765</v>
      </c>
      <c r="L10" s="34">
        <v>204654</v>
      </c>
      <c r="M10" s="34">
        <v>202093</v>
      </c>
      <c r="N10" s="34">
        <v>202083</v>
      </c>
      <c r="O10" s="34">
        <v>196575</v>
      </c>
      <c r="P10" s="34">
        <v>200734</v>
      </c>
      <c r="Q10" s="34">
        <v>196371</v>
      </c>
      <c r="R10" s="34">
        <v>191076</v>
      </c>
      <c r="S10" s="34">
        <v>193515</v>
      </c>
      <c r="T10" s="34">
        <v>191893</v>
      </c>
      <c r="U10" s="34">
        <v>190538</v>
      </c>
      <c r="V10" s="34">
        <v>189330</v>
      </c>
      <c r="W10" s="34">
        <v>181760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>
        <v>192957</v>
      </c>
      <c r="AN10" s="34">
        <v>188890</v>
      </c>
      <c r="AO10" s="34">
        <v>188135</v>
      </c>
      <c r="AP10" s="34">
        <v>194292</v>
      </c>
      <c r="AQ10" s="34">
        <v>185885</v>
      </c>
      <c r="AR10" s="34">
        <v>195224</v>
      </c>
      <c r="AS10" s="34">
        <v>186657</v>
      </c>
      <c r="AT10" s="34">
        <v>182231</v>
      </c>
      <c r="AU10" s="34">
        <v>182218</v>
      </c>
      <c r="AV10" s="34">
        <v>174920</v>
      </c>
      <c r="AW10" s="34">
        <v>179579</v>
      </c>
      <c r="AX10" s="34">
        <v>205765</v>
      </c>
    </row>
    <row r="11" spans="1:50" ht="11.25" customHeight="1" x14ac:dyDescent="0.25">
      <c r="C11" s="2"/>
      <c r="F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40"/>
      <c r="AW11" s="40"/>
    </row>
    <row r="12" spans="1:50" x14ac:dyDescent="0.2">
      <c r="D12" s="27" t="s">
        <v>41</v>
      </c>
      <c r="F12" s="40">
        <v>197381</v>
      </c>
      <c r="G12" s="40">
        <v>197401</v>
      </c>
      <c r="H12" s="40">
        <v>260628</v>
      </c>
      <c r="I12" s="40">
        <v>254287</v>
      </c>
      <c r="J12" s="40">
        <v>194939</v>
      </c>
      <c r="K12" s="40">
        <v>205629</v>
      </c>
      <c r="L12" s="40">
        <v>204518</v>
      </c>
      <c r="M12" s="40">
        <v>201957</v>
      </c>
      <c r="N12" s="40">
        <v>201947</v>
      </c>
      <c r="O12" s="40">
        <v>196439</v>
      </c>
      <c r="P12" s="40">
        <v>200598</v>
      </c>
      <c r="Q12" s="40">
        <v>196235</v>
      </c>
      <c r="R12" s="40">
        <v>190940</v>
      </c>
      <c r="S12" s="40">
        <v>193379</v>
      </c>
      <c r="T12" s="40">
        <v>191757</v>
      </c>
      <c r="U12" s="40">
        <v>190402</v>
      </c>
      <c r="V12" s="40">
        <v>189194</v>
      </c>
      <c r="W12" s="40">
        <v>181624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>
        <v>192821</v>
      </c>
      <c r="AN12" s="40">
        <v>188754</v>
      </c>
      <c r="AO12" s="40">
        <v>187999</v>
      </c>
      <c r="AP12" s="40">
        <v>194156</v>
      </c>
      <c r="AQ12" s="40">
        <v>185749</v>
      </c>
      <c r="AR12" s="40">
        <v>195088</v>
      </c>
      <c r="AS12" s="40">
        <v>186521</v>
      </c>
      <c r="AT12" s="40">
        <v>182095</v>
      </c>
      <c r="AU12" s="40">
        <v>182082</v>
      </c>
      <c r="AV12" s="40">
        <v>174784</v>
      </c>
      <c r="AW12" s="40">
        <v>179443</v>
      </c>
      <c r="AX12" s="27">
        <v>205629</v>
      </c>
    </row>
    <row r="13" spans="1:50" ht="16.5" customHeight="1" x14ac:dyDescent="0.2">
      <c r="D13" s="27" t="s">
        <v>42</v>
      </c>
      <c r="F13" s="40">
        <v>136</v>
      </c>
      <c r="G13" s="40">
        <v>136</v>
      </c>
      <c r="H13" s="40">
        <v>136</v>
      </c>
      <c r="I13" s="40">
        <v>136</v>
      </c>
      <c r="J13" s="40">
        <v>136</v>
      </c>
      <c r="K13" s="40">
        <v>136</v>
      </c>
      <c r="L13" s="40">
        <v>136</v>
      </c>
      <c r="M13" s="40">
        <v>136</v>
      </c>
      <c r="N13" s="40">
        <v>136</v>
      </c>
      <c r="O13" s="40">
        <v>136</v>
      </c>
      <c r="P13" s="40">
        <v>136</v>
      </c>
      <c r="Q13" s="40">
        <v>136</v>
      </c>
      <c r="R13" s="40">
        <v>136</v>
      </c>
      <c r="S13" s="40">
        <v>136</v>
      </c>
      <c r="T13" s="40">
        <v>136</v>
      </c>
      <c r="U13" s="40">
        <v>136</v>
      </c>
      <c r="V13" s="40">
        <v>136</v>
      </c>
      <c r="W13" s="40">
        <v>136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>
        <v>136</v>
      </c>
      <c r="AN13" s="40">
        <v>136</v>
      </c>
      <c r="AO13" s="40">
        <v>136</v>
      </c>
      <c r="AP13" s="40">
        <v>136</v>
      </c>
      <c r="AQ13" s="40">
        <v>136</v>
      </c>
      <c r="AR13" s="40">
        <v>136</v>
      </c>
      <c r="AS13" s="40">
        <v>136</v>
      </c>
      <c r="AT13" s="40">
        <v>136</v>
      </c>
      <c r="AU13" s="40">
        <v>136</v>
      </c>
      <c r="AV13" s="27">
        <v>136</v>
      </c>
      <c r="AW13" s="27">
        <v>136</v>
      </c>
      <c r="AX13" s="27">
        <v>136</v>
      </c>
    </row>
    <row r="14" spans="1:50" ht="15" x14ac:dyDescent="0.25">
      <c r="D14" s="2"/>
      <c r="F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50" s="79" customFormat="1" ht="15" x14ac:dyDescent="0.25">
      <c r="C15" s="2" t="s">
        <v>68</v>
      </c>
      <c r="F15" s="29">
        <v>280596</v>
      </c>
      <c r="G15" s="29">
        <v>290049</v>
      </c>
      <c r="H15" s="29">
        <v>227982</v>
      </c>
      <c r="I15" s="29">
        <v>203925</v>
      </c>
      <c r="J15" s="34">
        <v>228842</v>
      </c>
      <c r="K15" s="34">
        <v>193281</v>
      </c>
      <c r="L15" s="34">
        <v>189181</v>
      </c>
      <c r="M15" s="34">
        <v>185097</v>
      </c>
      <c r="N15" s="34">
        <v>182035</v>
      </c>
      <c r="O15" s="34">
        <v>184119</v>
      </c>
      <c r="P15" s="34">
        <v>178978</v>
      </c>
      <c r="Q15" s="34">
        <v>173356</v>
      </c>
      <c r="R15" s="34">
        <v>172316</v>
      </c>
      <c r="S15" s="34">
        <v>173055</v>
      </c>
      <c r="T15" s="34">
        <v>170325</v>
      </c>
      <c r="U15" s="34">
        <v>170461</v>
      </c>
      <c r="V15" s="34">
        <v>163808</v>
      </c>
      <c r="W15" s="34">
        <v>167680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>
        <v>229559</v>
      </c>
      <c r="AN15" s="34">
        <v>227314</v>
      </c>
      <c r="AO15" s="34">
        <v>222909</v>
      </c>
      <c r="AP15" s="34">
        <v>219136</v>
      </c>
      <c r="AQ15" s="34">
        <v>213831</v>
      </c>
      <c r="AR15" s="34">
        <v>218703</v>
      </c>
      <c r="AS15" s="34">
        <v>221342</v>
      </c>
      <c r="AT15" s="34">
        <v>210528</v>
      </c>
      <c r="AU15" s="34">
        <v>215002</v>
      </c>
      <c r="AV15" s="34">
        <v>211614</v>
      </c>
      <c r="AW15" s="34">
        <v>208421</v>
      </c>
      <c r="AX15" s="34">
        <v>193281</v>
      </c>
    </row>
    <row r="16" spans="1:50" ht="15" x14ac:dyDescent="0.25">
      <c r="C16" s="2"/>
      <c r="F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50" s="40" customFormat="1" x14ac:dyDescent="0.2">
      <c r="D17" s="40" t="s">
        <v>41</v>
      </c>
      <c r="F17" s="40">
        <v>276322</v>
      </c>
      <c r="G17" s="40">
        <v>285553</v>
      </c>
      <c r="H17" s="40">
        <v>223637</v>
      </c>
      <c r="I17" s="40">
        <v>199816</v>
      </c>
      <c r="J17" s="40">
        <v>224482</v>
      </c>
      <c r="K17" s="40">
        <v>188510</v>
      </c>
      <c r="L17" s="40">
        <v>184515</v>
      </c>
      <c r="M17" s="40">
        <v>180377</v>
      </c>
      <c r="N17" s="40">
        <v>177391</v>
      </c>
      <c r="O17" s="40">
        <v>179374</v>
      </c>
      <c r="P17" s="40">
        <v>174170</v>
      </c>
      <c r="Q17" s="40">
        <v>168622</v>
      </c>
      <c r="R17" s="40">
        <v>167627</v>
      </c>
      <c r="S17" s="40">
        <v>168212</v>
      </c>
      <c r="T17" s="40">
        <v>165481</v>
      </c>
      <c r="U17" s="40">
        <v>165605</v>
      </c>
      <c r="V17" s="40">
        <v>159067</v>
      </c>
      <c r="W17" s="40">
        <v>162941</v>
      </c>
      <c r="AM17" s="40">
        <v>225185</v>
      </c>
      <c r="AN17" s="40">
        <v>222919</v>
      </c>
      <c r="AO17" s="40">
        <v>218470</v>
      </c>
      <c r="AP17" s="40">
        <v>214661</v>
      </c>
      <c r="AQ17" s="40">
        <v>209349</v>
      </c>
      <c r="AR17" s="40">
        <v>214003</v>
      </c>
      <c r="AS17" s="40">
        <v>216613</v>
      </c>
      <c r="AT17" s="40">
        <v>205727</v>
      </c>
      <c r="AU17" s="40">
        <v>209991</v>
      </c>
      <c r="AV17" s="40">
        <v>206654</v>
      </c>
      <c r="AW17" s="40">
        <v>203583</v>
      </c>
      <c r="AX17" s="40">
        <v>188510</v>
      </c>
    </row>
    <row r="18" spans="1:50" s="40" customFormat="1" ht="17.25" customHeight="1" x14ac:dyDescent="0.2">
      <c r="D18" s="40" t="s">
        <v>42</v>
      </c>
      <c r="F18" s="40">
        <v>4274</v>
      </c>
      <c r="G18" s="40">
        <v>4496</v>
      </c>
      <c r="H18" s="40">
        <v>4345</v>
      </c>
      <c r="I18" s="40">
        <v>4109</v>
      </c>
      <c r="J18" s="40">
        <v>4360</v>
      </c>
      <c r="K18" s="40">
        <v>4771</v>
      </c>
      <c r="L18" s="40">
        <v>4666</v>
      </c>
      <c r="M18" s="40">
        <v>4720</v>
      </c>
      <c r="N18" s="40">
        <v>4644</v>
      </c>
      <c r="O18" s="40">
        <v>4745</v>
      </c>
      <c r="P18" s="40">
        <v>4808</v>
      </c>
      <c r="Q18" s="40">
        <v>4734</v>
      </c>
      <c r="R18" s="40">
        <v>4689</v>
      </c>
      <c r="S18" s="40">
        <v>4843</v>
      </c>
      <c r="T18" s="40">
        <v>4844</v>
      </c>
      <c r="U18" s="40">
        <v>4856</v>
      </c>
      <c r="V18" s="40">
        <v>4741</v>
      </c>
      <c r="W18" s="40">
        <v>4739</v>
      </c>
      <c r="AM18" s="40">
        <v>4374</v>
      </c>
      <c r="AN18" s="40">
        <v>4395</v>
      </c>
      <c r="AO18" s="40">
        <v>4439</v>
      </c>
      <c r="AP18" s="40">
        <v>4475</v>
      </c>
      <c r="AQ18" s="40">
        <v>4482</v>
      </c>
      <c r="AR18" s="40">
        <v>4700</v>
      </c>
      <c r="AS18" s="40">
        <v>4729</v>
      </c>
      <c r="AT18" s="40">
        <v>4801</v>
      </c>
      <c r="AU18" s="40">
        <v>5011</v>
      </c>
      <c r="AV18" s="40">
        <v>4960</v>
      </c>
      <c r="AW18" s="40">
        <v>4838</v>
      </c>
      <c r="AX18" s="40">
        <v>4771</v>
      </c>
    </row>
    <row r="21" spans="1:50" x14ac:dyDescent="0.2">
      <c r="D21" s="27" t="s">
        <v>149</v>
      </c>
      <c r="H21" s="80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1:50" x14ac:dyDescent="0.2">
      <c r="D22" s="27" t="s">
        <v>150</v>
      </c>
      <c r="F22" s="81">
        <v>2.8877397826206151E-2</v>
      </c>
      <c r="G22" s="81">
        <v>2.669482185011041E-2</v>
      </c>
      <c r="H22" s="81">
        <v>2.5040958633637301E-2</v>
      </c>
      <c r="I22" s="81">
        <v>2.5532468629213236E-2</v>
      </c>
      <c r="J22" s="81">
        <v>2.1839442553544645E-2</v>
      </c>
      <c r="K22" s="81">
        <v>1.8115171609435075E-2</v>
      </c>
      <c r="L22" s="81"/>
      <c r="M22" s="62"/>
      <c r="N22" s="81">
        <v>1.6910141929358101E-2</v>
      </c>
      <c r="O22" s="62"/>
      <c r="P22" s="62"/>
      <c r="Q22" s="81">
        <v>1.5931948787071288E-2</v>
      </c>
      <c r="R22" s="62"/>
      <c r="S22" s="62"/>
      <c r="T22" s="81">
        <v>1.52706197084578E-2</v>
      </c>
      <c r="U22" s="62"/>
      <c r="V22" s="62"/>
      <c r="W22" s="81">
        <v>1.4369241730130064E-2</v>
      </c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81"/>
      <c r="AN22" s="81"/>
      <c r="AO22" s="81">
        <v>2.0586009833146571E-2</v>
      </c>
      <c r="AP22" s="81"/>
      <c r="AQ22" s="62"/>
      <c r="AR22" s="81">
        <v>2.0100711107669547E-2</v>
      </c>
      <c r="AS22" s="62"/>
      <c r="AT22" s="62"/>
      <c r="AU22" s="81">
        <v>1.8709105845856194E-2</v>
      </c>
      <c r="AX22" s="81">
        <v>1.811928270299918E-2</v>
      </c>
    </row>
    <row r="23" spans="1:50" x14ac:dyDescent="0.2">
      <c r="E23" s="27" t="s">
        <v>5</v>
      </c>
      <c r="F23" s="81">
        <v>1.1929767620706319E-2</v>
      </c>
      <c r="G23" s="81">
        <v>1.081494346393305E-2</v>
      </c>
      <c r="H23" s="81">
        <v>1.3360274124272724E-2</v>
      </c>
      <c r="I23" s="81">
        <v>1.4172740507322645E-2</v>
      </c>
      <c r="J23" s="81">
        <v>1.0049913676811078E-2</v>
      </c>
      <c r="K23" s="81">
        <v>9.3409488786140148E-3</v>
      </c>
      <c r="L23" s="81"/>
      <c r="M23" s="62"/>
      <c r="N23" s="81">
        <v>8.8963605233560328E-3</v>
      </c>
      <c r="O23" s="62"/>
      <c r="P23" s="62"/>
      <c r="Q23" s="81">
        <v>8.4618454028674555E-3</v>
      </c>
      <c r="R23" s="62"/>
      <c r="S23" s="62"/>
      <c r="T23" s="81">
        <v>8.0899486710077698E-3</v>
      </c>
      <c r="U23" s="62"/>
      <c r="V23" s="62"/>
      <c r="W23" s="81">
        <v>7.4741110830713149E-3</v>
      </c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81"/>
      <c r="AN23" s="81"/>
      <c r="AO23" s="81">
        <v>9.4222247738904603E-3</v>
      </c>
      <c r="AP23" s="81"/>
      <c r="AQ23" s="62"/>
      <c r="AR23" s="81">
        <v>9.4802736358915451E-3</v>
      </c>
      <c r="AS23" s="62"/>
      <c r="AT23" s="62"/>
      <c r="AU23" s="81">
        <v>8.5824879135497321E-3</v>
      </c>
      <c r="AX23" s="81">
        <v>9.3430687323832994E-3</v>
      </c>
    </row>
    <row r="24" spans="1:50" x14ac:dyDescent="0.2">
      <c r="E24" s="27" t="s">
        <v>68</v>
      </c>
      <c r="F24" s="81">
        <v>1.6947630205499834E-2</v>
      </c>
      <c r="G24" s="81">
        <v>1.5879878386177361E-2</v>
      </c>
      <c r="H24" s="81">
        <v>1.1680684509364575E-2</v>
      </c>
      <c r="I24" s="81">
        <v>1.1359728121890593E-2</v>
      </c>
      <c r="J24" s="81">
        <v>1.1789528876733568E-2</v>
      </c>
      <c r="K24" s="81">
        <v>8.7742227308210598E-3</v>
      </c>
      <c r="L24" s="81"/>
      <c r="M24" s="62"/>
      <c r="N24" s="81">
        <v>8.0137814060020664E-3</v>
      </c>
      <c r="O24" s="62"/>
      <c r="P24" s="62"/>
      <c r="Q24" s="81">
        <v>7.4701033842038316E-3</v>
      </c>
      <c r="R24" s="62"/>
      <c r="S24" s="62"/>
      <c r="T24" s="81">
        <v>7.1806710374500296E-3</v>
      </c>
      <c r="U24" s="62"/>
      <c r="V24" s="62"/>
      <c r="W24" s="81">
        <v>6.8951306470587488E-3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81"/>
      <c r="AN24" s="81"/>
      <c r="AO24" s="81">
        <v>1.1163785059256111E-2</v>
      </c>
      <c r="AP24" s="81"/>
      <c r="AQ24" s="62"/>
      <c r="AR24" s="81">
        <v>1.0620437471778002E-2</v>
      </c>
      <c r="AS24" s="62"/>
      <c r="AT24" s="62"/>
      <c r="AU24" s="81">
        <v>1.0126617932306464E-2</v>
      </c>
      <c r="AX24" s="81">
        <v>8.7762139706158808E-3</v>
      </c>
    </row>
    <row r="25" spans="1:50" x14ac:dyDescent="0.2">
      <c r="A25" s="47"/>
      <c r="B25" s="47"/>
      <c r="C25" s="47"/>
      <c r="D25" s="47"/>
      <c r="E25" s="47"/>
    </row>
    <row r="26" spans="1:50" x14ac:dyDescent="0.2">
      <c r="F26" s="81"/>
      <c r="G26" s="81"/>
      <c r="H26" s="81"/>
      <c r="I26" s="81"/>
    </row>
    <row r="27" spans="1:50" x14ac:dyDescent="0.2">
      <c r="B27" s="32"/>
      <c r="F27" s="81"/>
      <c r="G27" s="81"/>
      <c r="H27" s="81"/>
      <c r="I27" s="81"/>
    </row>
    <row r="28" spans="1:50" s="3" customFormat="1" ht="12.75" x14ac:dyDescent="0.2">
      <c r="B28" s="3" t="s">
        <v>139</v>
      </c>
      <c r="F28" s="229"/>
      <c r="G28" s="229"/>
      <c r="H28" s="229"/>
      <c r="I28" s="229"/>
    </row>
    <row r="29" spans="1:50" s="3" customFormat="1" ht="12.75" x14ac:dyDescent="0.2">
      <c r="D29" s="3" t="s">
        <v>138</v>
      </c>
    </row>
    <row r="30" spans="1:50" s="3" customFormat="1" ht="8.25" customHeight="1" x14ac:dyDescent="0.2"/>
    <row r="31" spans="1:50" s="3" customFormat="1" ht="12.75" x14ac:dyDescent="0.2">
      <c r="E31" s="3" t="s">
        <v>62</v>
      </c>
      <c r="F31" s="185">
        <v>16556651.083225854</v>
      </c>
      <c r="G31" s="185">
        <v>18265190.258161746</v>
      </c>
      <c r="H31" s="223">
        <v>19517863</v>
      </c>
      <c r="I31" s="224">
        <v>17951574</v>
      </c>
      <c r="J31" s="225">
        <v>19410614.486183222</v>
      </c>
      <c r="K31" s="225">
        <v>22028276</v>
      </c>
      <c r="L31" s="226"/>
      <c r="M31" s="225"/>
      <c r="N31" s="225">
        <v>22715244</v>
      </c>
      <c r="O31" s="225"/>
      <c r="P31" s="225"/>
      <c r="Q31" s="225">
        <v>23206640</v>
      </c>
      <c r="R31" s="225"/>
      <c r="S31" s="225"/>
      <c r="T31" s="225">
        <v>23719928</v>
      </c>
      <c r="U31" s="225"/>
      <c r="V31" s="225"/>
      <c r="W31" s="225">
        <v>24318611</v>
      </c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7">
        <v>19967152.611486532</v>
      </c>
      <c r="AP31" s="225"/>
      <c r="AQ31" s="225"/>
      <c r="AR31" s="225">
        <v>20592654.54753308</v>
      </c>
      <c r="AS31" s="225"/>
      <c r="AT31" s="225"/>
      <c r="AU31" s="225">
        <v>21231372.748258766</v>
      </c>
      <c r="AX31" s="228">
        <v>22023277.992894731</v>
      </c>
    </row>
    <row r="32" spans="1:50" s="3" customFormat="1" ht="12.75" x14ac:dyDescent="0.2">
      <c r="F32" s="185"/>
      <c r="G32" s="18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</row>
    <row r="33" spans="1:47" s="230" customFormat="1" ht="12.75" x14ac:dyDescent="0.2">
      <c r="F33" s="231"/>
      <c r="G33" s="231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1"/>
      <c r="AR33" s="231"/>
      <c r="AS33" s="231"/>
      <c r="AT33" s="231"/>
      <c r="AU33" s="231"/>
    </row>
    <row r="34" spans="1:47" s="3" customFormat="1" ht="12.75" x14ac:dyDescent="0.2">
      <c r="A34" s="3" t="s">
        <v>172</v>
      </c>
    </row>
    <row r="35" spans="1:47" x14ac:dyDescent="0.2">
      <c r="A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69"/>
      <c r="AR35" s="69"/>
      <c r="AS35" s="69"/>
      <c r="AT35" s="69"/>
      <c r="AU35" s="69"/>
    </row>
    <row r="36" spans="1:47" x14ac:dyDescent="0.2">
      <c r="A36" s="32"/>
    </row>
    <row r="164" spans="2:6" ht="15.75" hidden="1" customHeight="1" x14ac:dyDescent="0.2">
      <c r="B164" s="32" t="s">
        <v>43</v>
      </c>
    </row>
    <row r="165" spans="2:6" ht="3.75" hidden="1" customHeight="1" x14ac:dyDescent="0.2"/>
    <row r="166" spans="2:6" ht="15" hidden="1" x14ac:dyDescent="0.25">
      <c r="B166" s="2" t="s">
        <v>66</v>
      </c>
      <c r="C166" s="2"/>
      <c r="F166" s="12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67</v>
      </c>
      <c r="C168" s="7"/>
      <c r="F168" s="12"/>
    </row>
    <row r="169" spans="2:6" hidden="1" x14ac:dyDescent="0.2">
      <c r="B169" s="32" t="s">
        <v>65</v>
      </c>
    </row>
    <row r="170" spans="2:6" hidden="1" x14ac:dyDescent="0.2">
      <c r="B170" s="32"/>
    </row>
  </sheetData>
  <mergeCells count="9">
    <mergeCell ref="A4:E5"/>
    <mergeCell ref="K4:K5"/>
    <mergeCell ref="AM4:AX4"/>
    <mergeCell ref="H4:H5"/>
    <mergeCell ref="G4:G5"/>
    <mergeCell ref="I4:I5"/>
    <mergeCell ref="F4:F5"/>
    <mergeCell ref="J4:J5"/>
    <mergeCell ref="L4:W4"/>
  </mergeCells>
  <phoneticPr fontId="0" type="noConversion"/>
  <printOptions horizontalCentered="1"/>
  <pageMargins left="0" right="0" top="0.55118110236220474" bottom="0" header="0" footer="0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L2:Y155"/>
  <sheetViews>
    <sheetView topLeftCell="A42" zoomScaleNormal="100" zoomScaleSheetLayoutView="120" workbookViewId="0">
      <selection activeCell="L56" sqref="L56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6" width="10.42578125" customWidth="1"/>
    <col min="17" max="17" width="9.85546875" bestFit="1" customWidth="1"/>
    <col min="18" max="19" width="11" bestFit="1" customWidth="1"/>
    <col min="20" max="20" width="10.42578125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4"/>
      <c r="O2" s="14"/>
      <c r="P2" s="15"/>
      <c r="Q2" s="15"/>
      <c r="R2" s="15"/>
      <c r="S2" s="15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6"/>
      <c r="O7" s="16"/>
      <c r="P7" s="16"/>
      <c r="Q7" s="16"/>
      <c r="R7" s="16"/>
      <c r="S7" s="16"/>
    </row>
    <row r="9" spans="12:25" x14ac:dyDescent="0.2">
      <c r="U9" s="5"/>
      <c r="V9" s="5"/>
      <c r="W9" s="5">
        <v>7292500</v>
      </c>
    </row>
    <row r="10" spans="12:25" x14ac:dyDescent="0.2">
      <c r="N10" s="15">
        <v>2017</v>
      </c>
      <c r="O10" s="15">
        <v>2018</v>
      </c>
      <c r="P10" s="15">
        <v>2019</v>
      </c>
      <c r="Q10" s="23" t="s">
        <v>179</v>
      </c>
      <c r="R10" s="23" t="s">
        <v>187</v>
      </c>
      <c r="S10" s="23" t="s">
        <v>196</v>
      </c>
      <c r="T10" s="145" t="s">
        <v>199</v>
      </c>
    </row>
    <row r="11" spans="12:25" x14ac:dyDescent="0.2">
      <c r="L11" t="s">
        <v>5</v>
      </c>
      <c r="N11" s="1">
        <v>4441</v>
      </c>
      <c r="O11" s="1">
        <v>4776.8590000000004</v>
      </c>
      <c r="P11" s="1">
        <v>5128</v>
      </c>
      <c r="Q11" s="6">
        <v>6695</v>
      </c>
      <c r="R11" s="6">
        <v>8170</v>
      </c>
      <c r="S11" s="6">
        <v>9208.3870000000006</v>
      </c>
      <c r="T11" s="6">
        <v>10017.93</v>
      </c>
    </row>
    <row r="12" spans="12:25" x14ac:dyDescent="0.2">
      <c r="L12" t="s">
        <v>68</v>
      </c>
      <c r="N12" s="1">
        <v>2211</v>
      </c>
      <c r="O12" s="1">
        <v>2515.6410000000001</v>
      </c>
      <c r="P12" s="1">
        <v>2604</v>
      </c>
      <c r="Q12" s="1">
        <v>3100</v>
      </c>
      <c r="R12" s="1">
        <v>3558</v>
      </c>
      <c r="S12" s="1">
        <v>4210.473</v>
      </c>
      <c r="T12" s="1">
        <v>4598.3360000000002</v>
      </c>
    </row>
    <row r="13" spans="12:25" x14ac:dyDescent="0.2">
      <c r="L13" s="17" t="s">
        <v>47</v>
      </c>
      <c r="M13" s="17"/>
      <c r="N13" s="1">
        <v>6652</v>
      </c>
      <c r="O13" s="1">
        <v>7292.5</v>
      </c>
      <c r="P13" s="1">
        <v>7732</v>
      </c>
      <c r="Q13" s="1">
        <v>9795</v>
      </c>
      <c r="R13" s="1">
        <v>11728</v>
      </c>
      <c r="S13" s="1">
        <v>13418.86</v>
      </c>
      <c r="T13" s="1">
        <v>14616.266</v>
      </c>
      <c r="Y13" s="5"/>
    </row>
    <row r="14" spans="12:25" x14ac:dyDescent="0.2">
      <c r="L14" s="17"/>
      <c r="M14" s="17"/>
    </row>
    <row r="15" spans="12:25" x14ac:dyDescent="0.2">
      <c r="L15" s="4" t="s">
        <v>149</v>
      </c>
      <c r="M15" s="17"/>
      <c r="N15" s="16">
        <v>0.40177207334985798</v>
      </c>
      <c r="O15" s="16">
        <v>0.3992567282355125</v>
      </c>
      <c r="P15" s="16">
        <v>0.39614992686443179</v>
      </c>
      <c r="Q15" s="16">
        <v>0.54563460563402411</v>
      </c>
      <c r="R15" s="16">
        <v>0.60420551354016927</v>
      </c>
      <c r="S15" s="16">
        <v>0.60926926200191023</v>
      </c>
      <c r="T15" s="16">
        <v>0.60103210664457762</v>
      </c>
    </row>
    <row r="16" spans="12:25" x14ac:dyDescent="0.2">
      <c r="L16" s="17"/>
      <c r="M16" s="17"/>
      <c r="S16" s="13"/>
      <c r="T16" s="88"/>
      <c r="U16" s="13"/>
      <c r="V16" s="13"/>
    </row>
    <row r="17" spans="12:21" x14ac:dyDescent="0.2">
      <c r="L17" s="17"/>
      <c r="M17" s="17"/>
      <c r="N17" s="11">
        <v>16556651.083225854</v>
      </c>
      <c r="O17" s="11">
        <v>18265190.258161746</v>
      </c>
      <c r="P17" s="21">
        <v>19517863</v>
      </c>
      <c r="Q17" s="21">
        <v>17951573.570012722</v>
      </c>
      <c r="R17" s="19">
        <v>19410614.486183222</v>
      </c>
      <c r="S17" s="1">
        <v>22024515.000626002</v>
      </c>
      <c r="T17" s="1">
        <v>24618611</v>
      </c>
    </row>
    <row r="18" spans="12:21" x14ac:dyDescent="0.2">
      <c r="L18" s="17"/>
      <c r="M18" s="17"/>
      <c r="S18" s="1"/>
      <c r="T18" s="1"/>
      <c r="U18" s="1"/>
    </row>
    <row r="19" spans="12:21" x14ac:dyDescent="0.2">
      <c r="L19" s="17"/>
      <c r="M19" s="17"/>
      <c r="S19" s="1"/>
      <c r="T19" s="1"/>
      <c r="U19" s="1"/>
    </row>
    <row r="20" spans="12:21" x14ac:dyDescent="0.2">
      <c r="L20" s="17"/>
      <c r="M20" s="4"/>
      <c r="S20" s="1"/>
      <c r="T20" s="1"/>
      <c r="U20" s="1"/>
    </row>
    <row r="21" spans="12:21" x14ac:dyDescent="0.2">
      <c r="L21" s="17"/>
      <c r="M21" s="17"/>
      <c r="S21" s="1"/>
      <c r="T21" s="1"/>
      <c r="U21" s="1"/>
    </row>
    <row r="22" spans="12:21" x14ac:dyDescent="0.2">
      <c r="L22" s="17"/>
      <c r="M22" s="17"/>
      <c r="O22" s="22"/>
      <c r="S22" s="1"/>
      <c r="T22" s="1"/>
      <c r="U22" s="1"/>
    </row>
    <row r="23" spans="12:21" x14ac:dyDescent="0.2">
      <c r="L23" s="17"/>
      <c r="M23" s="17"/>
      <c r="S23" s="1"/>
      <c r="T23" s="1"/>
      <c r="U23" s="1"/>
    </row>
    <row r="24" spans="12:21" x14ac:dyDescent="0.2">
      <c r="L24" s="17"/>
      <c r="M24" s="17"/>
      <c r="S24" s="1"/>
    </row>
    <row r="25" spans="12:21" x14ac:dyDescent="0.2">
      <c r="L25" s="17"/>
      <c r="M25" s="17"/>
      <c r="S25" s="1"/>
    </row>
    <row r="27" spans="12:21" x14ac:dyDescent="0.2">
      <c r="L27" s="17" t="s">
        <v>5</v>
      </c>
      <c r="M27" s="18">
        <v>0.6853959359116798</v>
      </c>
      <c r="N27" s="18">
        <v>1</v>
      </c>
      <c r="O27" s="18" t="s">
        <v>33</v>
      </c>
      <c r="P27" s="18" t="s">
        <v>33</v>
      </c>
      <c r="S27" s="18">
        <v>1</v>
      </c>
      <c r="U27" s="1"/>
    </row>
    <row r="28" spans="12:21" x14ac:dyDescent="0.2">
      <c r="L28" s="17" t="s">
        <v>68</v>
      </c>
      <c r="M28" s="18">
        <v>0.3146040640883202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7" t="s">
        <v>52</v>
      </c>
      <c r="M48" s="18">
        <v>3.7279833489631792E-2</v>
      </c>
      <c r="N48" s="18">
        <v>1</v>
      </c>
      <c r="O48" s="16"/>
      <c r="P48" s="16"/>
      <c r="Q48" s="16"/>
      <c r="R48" s="16"/>
    </row>
    <row r="49" spans="12:18" ht="13.5" customHeight="1" x14ac:dyDescent="0.2">
      <c r="L49" s="17" t="s">
        <v>53</v>
      </c>
      <c r="M49" s="18">
        <v>0.17047307633337569</v>
      </c>
      <c r="O49" s="16"/>
      <c r="P49" s="16"/>
      <c r="Q49" s="16"/>
      <c r="R49" s="16"/>
    </row>
    <row r="50" spans="12:18" x14ac:dyDescent="0.2">
      <c r="L50" s="17" t="s">
        <v>54</v>
      </c>
      <c r="M50" s="18">
        <v>0.79224709017699257</v>
      </c>
      <c r="O50" s="16"/>
      <c r="P50" s="16"/>
      <c r="Q50" s="16"/>
      <c r="R50" s="16"/>
    </row>
    <row r="52" spans="12:18" x14ac:dyDescent="0.2">
      <c r="M52" s="18"/>
    </row>
    <row r="62" spans="12:18" ht="5.25" customHeight="1" x14ac:dyDescent="0.2"/>
    <row r="69" spans="12:18" x14ac:dyDescent="0.2">
      <c r="L69" s="17" t="s">
        <v>52</v>
      </c>
      <c r="M69" s="18">
        <v>0.1285</v>
      </c>
      <c r="N69" s="18">
        <v>1.0001</v>
      </c>
      <c r="O69" s="16"/>
      <c r="P69" s="16"/>
      <c r="Q69" s="16"/>
      <c r="R69" s="16"/>
    </row>
    <row r="70" spans="12:18" ht="13.5" customHeight="1" x14ac:dyDescent="0.2">
      <c r="L70" s="17" t="s">
        <v>53</v>
      </c>
      <c r="M70" s="18">
        <v>0.35930000000000001</v>
      </c>
      <c r="O70" s="16"/>
      <c r="P70" s="16"/>
      <c r="Q70" s="16"/>
      <c r="R70" s="16"/>
    </row>
    <row r="71" spans="12:18" x14ac:dyDescent="0.2">
      <c r="L71" s="17" t="s">
        <v>54</v>
      </c>
      <c r="M71" s="18">
        <v>0.51229999999999998</v>
      </c>
      <c r="O71" s="16"/>
      <c r="P71" s="16"/>
      <c r="Q71" s="16"/>
      <c r="R71" s="16"/>
    </row>
    <row r="73" spans="12:18" x14ac:dyDescent="0.2">
      <c r="M73" s="18"/>
    </row>
    <row r="88" spans="12:14" x14ac:dyDescent="0.2">
      <c r="L88" t="s">
        <v>78</v>
      </c>
      <c r="M88" s="18">
        <v>0.67831717907178346</v>
      </c>
      <c r="N88" s="18">
        <v>1</v>
      </c>
    </row>
    <row r="89" spans="12:14" x14ac:dyDescent="0.2">
      <c r="L89" t="s">
        <v>79</v>
      </c>
      <c r="M89" s="18">
        <v>0.32168282092821648</v>
      </c>
    </row>
    <row r="103" spans="12:14" ht="20.25" customHeight="1" x14ac:dyDescent="0.2"/>
    <row r="107" spans="12:14" x14ac:dyDescent="0.2">
      <c r="L107" s="17"/>
      <c r="M107" s="18"/>
    </row>
    <row r="108" spans="12:14" x14ac:dyDescent="0.2">
      <c r="L108" s="4" t="s">
        <v>14</v>
      </c>
      <c r="M108" s="18">
        <v>0.34817296567682221</v>
      </c>
      <c r="N108" s="18">
        <v>1</v>
      </c>
    </row>
    <row r="109" spans="12:14" x14ac:dyDescent="0.2">
      <c r="L109" s="4" t="s">
        <v>15</v>
      </c>
      <c r="M109" s="18">
        <v>0.1115262244504435</v>
      </c>
    </row>
    <row r="110" spans="12:14" x14ac:dyDescent="0.2">
      <c r="L110" s="4" t="s">
        <v>16</v>
      </c>
      <c r="M110" s="18">
        <v>0.54030080987273432</v>
      </c>
    </row>
    <row r="123" spans="13:13" ht="15.75" customHeight="1" x14ac:dyDescent="0.2"/>
    <row r="124" spans="13:13" x14ac:dyDescent="0.2">
      <c r="M124" s="18"/>
    </row>
    <row r="125" spans="13:13" x14ac:dyDescent="0.2">
      <c r="M125" s="18"/>
    </row>
    <row r="126" spans="13:13" x14ac:dyDescent="0.2">
      <c r="M126" s="18"/>
    </row>
    <row r="127" spans="13:13" x14ac:dyDescent="0.2">
      <c r="M127" s="18"/>
    </row>
    <row r="128" spans="13:13" x14ac:dyDescent="0.2">
      <c r="M128" s="18"/>
    </row>
    <row r="129" spans="12:15" x14ac:dyDescent="0.2">
      <c r="M129" s="18"/>
    </row>
    <row r="130" spans="12:15" x14ac:dyDescent="0.2">
      <c r="M130" s="18"/>
    </row>
    <row r="131" spans="12:15" x14ac:dyDescent="0.2">
      <c r="M131" s="18"/>
    </row>
    <row r="132" spans="12:15" x14ac:dyDescent="0.2">
      <c r="L132" s="17" t="s">
        <v>91</v>
      </c>
      <c r="M132" s="18">
        <v>0.8076239371862779</v>
      </c>
      <c r="N132" s="18">
        <v>1</v>
      </c>
      <c r="O132" s="16"/>
    </row>
    <row r="133" spans="12:15" x14ac:dyDescent="0.2">
      <c r="L133" s="17" t="s">
        <v>92</v>
      </c>
      <c r="M133" s="18">
        <v>0.10587462564250893</v>
      </c>
      <c r="N133" s="16"/>
      <c r="O133" s="16"/>
    </row>
    <row r="134" spans="12:15" x14ac:dyDescent="0.2">
      <c r="L134" s="17" t="s">
        <v>23</v>
      </c>
      <c r="M134" s="18">
        <v>6.8118902567625386E-2</v>
      </c>
      <c r="N134" s="16"/>
      <c r="O134" s="16"/>
    </row>
    <row r="135" spans="12:15" x14ac:dyDescent="0.2">
      <c r="L135" s="17" t="s">
        <v>73</v>
      </c>
      <c r="M135" s="18">
        <v>1.1910744737904561E-2</v>
      </c>
      <c r="N135" s="16"/>
      <c r="O135" s="16"/>
    </row>
    <row r="136" spans="12:15" x14ac:dyDescent="0.2">
      <c r="L136" s="17" t="s">
        <v>55</v>
      </c>
      <c r="M136" s="18">
        <v>6.4717898656832442E-3</v>
      </c>
      <c r="N136" s="16"/>
      <c r="O136" s="16"/>
    </row>
    <row r="137" spans="12:15" x14ac:dyDescent="0.2">
      <c r="M137" s="18"/>
      <c r="N137" s="16"/>
      <c r="O137" s="16"/>
    </row>
    <row r="138" spans="12:15" x14ac:dyDescent="0.2">
      <c r="N138" s="16"/>
      <c r="O138" s="16"/>
    </row>
    <row r="139" spans="12:15" x14ac:dyDescent="0.2">
      <c r="N139" s="16"/>
    </row>
    <row r="140" spans="12:15" x14ac:dyDescent="0.2">
      <c r="M140" s="18"/>
    </row>
    <row r="141" spans="12:15" x14ac:dyDescent="0.2">
      <c r="M141" s="18"/>
    </row>
    <row r="150" spans="12:13" x14ac:dyDescent="0.2">
      <c r="M150" s="18"/>
    </row>
    <row r="151" spans="12:13" x14ac:dyDescent="0.2">
      <c r="M151" s="18"/>
    </row>
    <row r="152" spans="12:13" x14ac:dyDescent="0.2">
      <c r="L152" s="17"/>
      <c r="M152" s="18"/>
    </row>
    <row r="153" spans="12:13" x14ac:dyDescent="0.2">
      <c r="L153" s="17"/>
      <c r="M153" s="18"/>
    </row>
    <row r="154" spans="12:13" x14ac:dyDescent="0.2">
      <c r="L154" s="17"/>
    </row>
    <row r="155" spans="12:13" x14ac:dyDescent="0.2">
      <c r="L155" s="17"/>
    </row>
  </sheetData>
  <printOptions horizontalCentered="1"/>
  <pageMargins left="0" right="0" top="0.59055118110236204" bottom="0" header="0" footer="0"/>
  <pageSetup paperSize="9" scale="77" orientation="portrait" r:id="rId1"/>
  <headerFooter alignWithMargins="0"/>
  <rowBreaks count="1" manualBreakCount="1">
    <brk id="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Dec2023</vt:lpstr>
      <vt:lpstr>actul DS Dec 2023</vt:lpstr>
      <vt:lpstr>contingent Dec 2023</vt:lpstr>
      <vt:lpstr>graphs</vt:lpstr>
      <vt:lpstr>'actul DS Dec 2023'!Print_Area</vt:lpstr>
      <vt:lpstr>'contingent Dec 2023'!Print_Area</vt:lpstr>
      <vt:lpstr>'Dec2023'!Print_Area</vt:lpstr>
      <vt:lpstr>graphs!Print_Area</vt:lpstr>
      <vt:lpstr>'Dec2023'!Print_Titles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2024-01-31T05:41:31Z</cp:lastPrinted>
  <dcterms:created xsi:type="dcterms:W3CDTF">2001-11-12T02:47:35Z</dcterms:created>
  <dcterms:modified xsi:type="dcterms:W3CDTF">2024-07-29T02:28:38Z</dcterms:modified>
</cp:coreProperties>
</file>