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DEBT 2008-2025\DEBT 2025\Feb2025\"/>
    </mc:Choice>
  </mc:AlternateContent>
  <xr:revisionPtr revIDLastSave="0" documentId="13_ncr:1_{0E0513F9-9F8F-4BB3-81B6-B8A8798AE0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eb2025" sheetId="1" r:id="rId1"/>
    <sheet name="actual DS_Feb2025" sheetId="21" r:id="rId2"/>
    <sheet name="contingent Feb2025" sheetId="3" r:id="rId3"/>
    <sheet name="graphs" sheetId="16" r:id="rId4"/>
  </sheets>
  <definedNames>
    <definedName name="_xlnm.Print_Area" localSheetId="1">'actual DS_Feb2025'!$A$1:$AC$86</definedName>
    <definedName name="_xlnm.Print_Area" localSheetId="2">'contingent Feb2025'!$A$1:$O$34</definedName>
    <definedName name="_xlnm.Print_Area" localSheetId="0">'Feb2025'!$A$1:$S$178</definedName>
    <definedName name="_xlnm.Print_Area" localSheetId="3">graphs!$A$1:$J$142</definedName>
    <definedName name="_xlnm.Print_Titles" localSheetId="0">'Feb2025'!$1:$1</definedName>
  </definedNames>
  <calcPr calcId="191029"/>
</workbook>
</file>

<file path=xl/sharedStrings.xml><?xml version="1.0" encoding="utf-8"?>
<sst xmlns="http://schemas.openxmlformats.org/spreadsheetml/2006/main" count="390" uniqueCount="203">
  <si>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</si>
  <si>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</si>
  <si>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</si>
  <si>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</si>
  <si>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</si>
  <si>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</si>
  <si>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</si>
  <si>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</si>
  <si>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</si>
  <si>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</si>
  <si>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</si>
  <si>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</si>
  <si>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</si>
  <si>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</si>
  <si>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</si>
  <si>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</si>
  <si>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</si>
  <si>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</si>
  <si>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</si>
  <si>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</si>
  <si>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</si>
  <si>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</si>
  <si>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</si>
  <si>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</si>
  <si>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</si>
  <si>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</si>
  <si>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</si>
  <si>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>TOTAL DEBT SERVICE (P Million)</t>
  </si>
  <si>
    <t>Principal Payments</t>
  </si>
  <si>
    <t>Interest Payments</t>
  </si>
  <si>
    <t>As % of NG Expenditures</t>
  </si>
  <si>
    <t xml:space="preserve">As % of NG Revenues </t>
  </si>
  <si>
    <t>Total Interest Payments</t>
  </si>
  <si>
    <t xml:space="preserve"> </t>
  </si>
  <si>
    <t>T O T A L</t>
  </si>
  <si>
    <t>As % of GDP</t>
  </si>
  <si>
    <t xml:space="preserve">   Domestic</t>
  </si>
  <si>
    <t xml:space="preserve">    Domestic</t>
  </si>
  <si>
    <t>Total Debt Service</t>
  </si>
  <si>
    <t>B. National Government Debt Service</t>
  </si>
  <si>
    <t>As of the Period Indicated</t>
  </si>
  <si>
    <t xml:space="preserve">NG Direct Guarantee </t>
  </si>
  <si>
    <t>Assumed GFI Guarantee</t>
  </si>
  <si>
    <t>Memo Item:</t>
  </si>
  <si>
    <t>(In Million Pesos)</t>
  </si>
  <si>
    <t>As % of NG Expenditures+Principal</t>
  </si>
  <si>
    <t>Others</t>
  </si>
  <si>
    <t>Total</t>
  </si>
  <si>
    <t xml:space="preserve">Forex Rate Used (P/US$) </t>
  </si>
  <si>
    <t>Prepared by: Statistical Data Analysis Div., Bureau of the Treasury</t>
  </si>
  <si>
    <t>CY2006</t>
  </si>
  <si>
    <t>CY 2009</t>
  </si>
  <si>
    <t>Short Term</t>
  </si>
  <si>
    <t>Medium Term</t>
  </si>
  <si>
    <t>Long Term</t>
  </si>
  <si>
    <t>Other Currencies</t>
  </si>
  <si>
    <t>CY2010</t>
  </si>
  <si>
    <t>% of GNI</t>
  </si>
  <si>
    <t xml:space="preserve">% of GDP </t>
  </si>
  <si>
    <t>Peso Denominated Bonds</t>
  </si>
  <si>
    <t xml:space="preserve">GNI </t>
  </si>
  <si>
    <t>GDP</t>
  </si>
  <si>
    <t>CY2011</t>
  </si>
  <si>
    <t>CY 2012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</si>
  <si>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</si>
  <si>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</si>
  <si>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</si>
  <si>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</si>
  <si>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</si>
  <si>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</si>
  <si>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 xml:space="preserve">NG External Debt Service </t>
  </si>
  <si>
    <t xml:space="preserve">    External</t>
  </si>
  <si>
    <t>PhP</t>
  </si>
  <si>
    <t xml:space="preserve">Total NG Debt </t>
  </si>
  <si>
    <t>CY 2013</t>
  </si>
  <si>
    <t xml:space="preserve">  As % of GDP</t>
  </si>
  <si>
    <t>CY 2014</t>
  </si>
  <si>
    <t>Local</t>
  </si>
  <si>
    <t>Foreign</t>
  </si>
  <si>
    <t>DEBT INDICATORS</t>
  </si>
  <si>
    <t>CY2007</t>
  </si>
  <si>
    <t>CY2008</t>
  </si>
  <si>
    <t>CY2004</t>
  </si>
  <si>
    <t>CY2005</t>
  </si>
  <si>
    <t>As % of NG Revenues</t>
  </si>
  <si>
    <t xml:space="preserve">  Domestic </t>
  </si>
  <si>
    <t xml:space="preserve">  External </t>
  </si>
  <si>
    <t xml:space="preserve">External </t>
  </si>
  <si>
    <t xml:space="preserve">Domestic 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</si>
  <si>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</si>
  <si>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</si>
  <si>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</si>
  <si>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</si>
  <si>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</si>
  <si>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</si>
  <si>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</si>
  <si>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</si>
  <si>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</si>
  <si>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 xml:space="preserve">External  </t>
  </si>
  <si>
    <t xml:space="preserve">     NG Expenditures</t>
  </si>
  <si>
    <t xml:space="preserve">     NG Revenues</t>
  </si>
  <si>
    <t>Note:</t>
  </si>
  <si>
    <t>CY 2016</t>
  </si>
  <si>
    <t>Total Principal Payments</t>
  </si>
  <si>
    <t>Domestic  1/</t>
  </si>
  <si>
    <t>External   2/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</si>
  <si>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</si>
  <si>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</si>
  <si>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</si>
  <si>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</si>
  <si>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</si>
  <si>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</si>
  <si>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</si>
  <si>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</si>
  <si>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</si>
  <si>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</si>
  <si>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</si>
  <si>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3/  Includes IP figures yet to be released as part of February COR</t>
  </si>
  <si>
    <t>4/  Preliminary; details not yet available as part of March COR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</si>
  <si>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</si>
  <si>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</si>
  <si>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</si>
  <si>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</si>
  <si>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</si>
  <si>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</si>
  <si>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</si>
  <si>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</si>
  <si>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</si>
  <si>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</si>
  <si>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</si>
  <si>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checking</t>
  </si>
  <si>
    <t>Nov</t>
  </si>
  <si>
    <t>S2</t>
  </si>
  <si>
    <t>s1+s2</t>
  </si>
  <si>
    <t>Q4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</si>
  <si>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</si>
  <si>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</si>
  <si>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</si>
  <si>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</si>
  <si>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</si>
  <si>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Oct</t>
  </si>
  <si>
    <t>Dec</t>
  </si>
  <si>
    <t>Jan-Dec</t>
  </si>
  <si>
    <t>CY 2017</t>
  </si>
  <si>
    <t>Chinese Yuan Bonds</t>
  </si>
  <si>
    <t>Peso Global Bonds</t>
  </si>
  <si>
    <t>% of GDP</t>
  </si>
  <si>
    <t>Total Guaranteed Debt</t>
  </si>
  <si>
    <t>BY MATURITY **</t>
  </si>
  <si>
    <t>diff</t>
  </si>
  <si>
    <t>CY 2018</t>
  </si>
  <si>
    <t>CY 2019</t>
  </si>
  <si>
    <t xml:space="preserve">Jan </t>
  </si>
  <si>
    <t>1/  Actual redemption from Bond Sinking Fund, A/R Bonds redemption,</t>
  </si>
  <si>
    <t>Mar</t>
  </si>
  <si>
    <t>Apr</t>
  </si>
  <si>
    <t>Q1</t>
  </si>
  <si>
    <t>Q2</t>
  </si>
  <si>
    <t>Q3</t>
  </si>
  <si>
    <t xml:space="preserve">     Domestic Bond Exchange </t>
  </si>
  <si>
    <t>May</t>
  </si>
  <si>
    <t>June</t>
  </si>
  <si>
    <t>July</t>
  </si>
  <si>
    <t>Aug</t>
  </si>
  <si>
    <t>Sep</t>
  </si>
  <si>
    <t>P a r t i c u l a r s</t>
  </si>
  <si>
    <t xml:space="preserve">CY 2019            </t>
  </si>
  <si>
    <t xml:space="preserve">Feb </t>
  </si>
  <si>
    <t>S1</t>
  </si>
  <si>
    <t xml:space="preserve">Prepared by: SDAD, Bureau of the Treasury </t>
  </si>
  <si>
    <t xml:space="preserve">Total </t>
  </si>
  <si>
    <t>Jun</t>
  </si>
  <si>
    <t>Jul</t>
  </si>
  <si>
    <t>CY 2020</t>
  </si>
  <si>
    <t>Sept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</si>
  <si>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</si>
  <si>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</si>
  <si>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</si>
  <si>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</si>
  <si>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</si>
  <si>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</si>
  <si>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</si>
  <si>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</si>
  <si>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</si>
  <si>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</si>
  <si>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 xml:space="preserve">NG DEBT SERVICE 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</si>
  <si>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</si>
  <si>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</si>
  <si>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</si>
  <si>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</si>
  <si>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</si>
  <si>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CY 2023</t>
  </si>
  <si>
    <t>2022</t>
  </si>
  <si>
    <t>Islamic Certificates</t>
  </si>
  <si>
    <t>CY 2024</t>
  </si>
  <si>
    <t>2023</t>
  </si>
  <si>
    <t>Prepared by: Statistical Data Analysis Divistion, Bureau of the Treasury</t>
  </si>
  <si>
    <t>Dec 2024</t>
  </si>
  <si>
    <t>GDP (latest estimates Jan. 30, 2025)</t>
  </si>
  <si>
    <t>CY 2025</t>
  </si>
  <si>
    <t>Feb</t>
  </si>
  <si>
    <t xml:space="preserve"> Feb</t>
  </si>
  <si>
    <t>b/  Assumed loans of DBP, NDC, PNB, PHG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</si>
</sst>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sz val="11"/>
      <color rgb="FFFF0000"/>
      <name val="Arial"/>
      <family val="2"/>
    </font>
    <font>
      <b/>
      <i/>
      <sz val="14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b/>
      <u/>
      <sz val="11"/>
      <color rgb="FFFF0000"/>
      <name val="Arial"/>
      <family val="2"/>
    </font>
    <font>
      <sz val="10"/>
      <color rgb="FFFF0000"/>
      <name val="Arial"/>
      <family val="2"/>
    </font>
    <font>
      <b/>
      <u/>
      <sz val="9"/>
      <color theme="1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u/>
      <sz val="10"/>
      <color theme="1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9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0" fontId="5" fillId="0" borderId="0" xfId="3" applyFont="1"/>
    <xf numFmtId="0" fontId="8" fillId="0" borderId="0" xfId="3" applyFont="1"/>
    <xf numFmtId="0" fontId="6" fillId="0" borderId="0" xfId="3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2" xfId="0" applyFont="1" applyBorder="1"/>
    <xf numFmtId="0" fontId="5" fillId="0" borderId="2" xfId="0" applyFont="1" applyBorder="1"/>
    <xf numFmtId="3" fontId="6" fillId="0" borderId="0" xfId="1" applyNumberFormat="1" applyFont="1" applyFill="1" applyBorder="1" applyAlignment="1">
      <alignment horizontal="right"/>
    </xf>
    <xf numFmtId="3" fontId="6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16" fillId="0" borderId="0" xfId="0" applyNumberFormat="1" applyFont="1"/>
    <xf numFmtId="37" fontId="6" fillId="0" borderId="0" xfId="3" applyNumberFormat="1" applyFont="1"/>
    <xf numFmtId="3" fontId="11" fillId="0" borderId="0" xfId="3" applyNumberFormat="1" applyFont="1"/>
    <xf numFmtId="3" fontId="6" fillId="0" borderId="0" xfId="3" applyNumberFormat="1" applyFont="1"/>
    <xf numFmtId="165" fontId="11" fillId="0" borderId="0" xfId="2" applyNumberFormat="1" applyFont="1" applyBorder="1"/>
    <xf numFmtId="165" fontId="11" fillId="0" borderId="0" xfId="2" applyNumberFormat="1" applyFont="1" applyFill="1" applyBorder="1"/>
    <xf numFmtId="165" fontId="6" fillId="0" borderId="0" xfId="2" applyNumberFormat="1" applyFont="1" applyBorder="1"/>
    <xf numFmtId="165" fontId="6" fillId="0" borderId="0" xfId="2" applyNumberFormat="1" applyFont="1" applyFill="1" applyBorder="1"/>
    <xf numFmtId="165" fontId="6" fillId="0" borderId="0" xfId="3" applyNumberFormat="1" applyFont="1"/>
    <xf numFmtId="165" fontId="17" fillId="0" borderId="0" xfId="0" applyNumberFormat="1" applyFont="1"/>
    <xf numFmtId="165" fontId="18" fillId="0" borderId="0" xfId="0" applyNumberFormat="1" applyFont="1"/>
    <xf numFmtId="3" fontId="14" fillId="0" borderId="0" xfId="3" applyNumberFormat="1" applyFont="1"/>
    <xf numFmtId="167" fontId="6" fillId="0" borderId="0" xfId="1" applyNumberFormat="1" applyFont="1" applyFill="1" applyBorder="1"/>
    <xf numFmtId="3" fontId="5" fillId="0" borderId="0" xfId="3" applyNumberFormat="1" applyFont="1"/>
    <xf numFmtId="1" fontId="6" fillId="0" borderId="0" xfId="3" applyNumberFormat="1" applyFont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71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/>
    <xf numFmtId="10" fontId="0" fillId="0" borderId="0" xfId="2" applyNumberFormat="1" applyFont="1" applyFill="1"/>
    <xf numFmtId="0" fontId="9" fillId="5" borderId="13" xfId="0" applyFont="1" applyFill="1" applyBorder="1" applyAlignment="1">
      <alignment horizontal="center" vertical="top" wrapText="1"/>
    </xf>
    <xf numFmtId="0" fontId="8" fillId="0" borderId="0" xfId="3" applyFont="1" applyAlignment="1">
      <alignment horizontal="center" vertical="center"/>
    </xf>
    <xf numFmtId="0" fontId="5" fillId="0" borderId="0" xfId="3" applyFont="1" applyAlignment="1">
      <alignment horizontal="center" vertical="center"/>
    </xf>
    <xf numFmtId="3" fontId="16" fillId="0" borderId="0" xfId="3" applyNumberFormat="1" applyFont="1"/>
    <xf numFmtId="0" fontId="6" fillId="2" borderId="0" xfId="3" applyFont="1" applyFill="1"/>
    <xf numFmtId="165" fontId="12" fillId="0" borderId="0" xfId="3" applyNumberFormat="1" applyFont="1"/>
    <xf numFmtId="37" fontId="6" fillId="2" borderId="0" xfId="3" applyNumberFormat="1" applyFont="1" applyFill="1"/>
    <xf numFmtId="0" fontId="5" fillId="2" borderId="0" xfId="3" applyFont="1" applyFill="1"/>
    <xf numFmtId="165" fontId="6" fillId="0" borderId="0" xfId="3" applyNumberFormat="1" applyFont="1" applyAlignment="1">
      <alignment horizontal="center"/>
    </xf>
    <xf numFmtId="3" fontId="11" fillId="2" borderId="0" xfId="3" applyNumberFormat="1" applyFont="1" applyFill="1"/>
    <xf numFmtId="3" fontId="22" fillId="0" borderId="0" xfId="3" applyNumberFormat="1" applyFont="1"/>
    <xf numFmtId="3" fontId="6" fillId="2" borderId="0" xfId="3" applyNumberFormat="1" applyFont="1" applyFill="1"/>
    <xf numFmtId="165" fontId="11" fillId="2" borderId="0" xfId="2" applyNumberFormat="1" applyFont="1" applyFill="1" applyBorder="1"/>
    <xf numFmtId="165" fontId="6" fillId="2" borderId="0" xfId="2" applyNumberFormat="1" applyFont="1" applyFill="1" applyBorder="1"/>
    <xf numFmtId="165" fontId="6" fillId="2" borderId="0" xfId="3" applyNumberFormat="1" applyFont="1" applyFill="1"/>
    <xf numFmtId="3" fontId="16" fillId="0" borderId="0" xfId="3" applyNumberFormat="1" applyFont="1" applyAlignment="1">
      <alignment horizontal="right"/>
    </xf>
    <xf numFmtId="165" fontId="17" fillId="0" borderId="0" xfId="3" applyNumberFormat="1" applyFont="1"/>
    <xf numFmtId="165" fontId="18" fillId="0" borderId="0" xfId="3" applyNumberFormat="1" applyFont="1"/>
    <xf numFmtId="167" fontId="14" fillId="0" borderId="0" xfId="1" applyNumberFormat="1" applyFont="1" applyFill="1" applyBorder="1" applyAlignment="1">
      <alignment horizontal="right"/>
    </xf>
    <xf numFmtId="167" fontId="14" fillId="0" borderId="0" xfId="3" applyNumberFormat="1" applyFont="1"/>
    <xf numFmtId="170" fontId="12" fillId="0" borderId="0" xfId="0" applyNumberFormat="1" applyFont="1"/>
    <xf numFmtId="0" fontId="7" fillId="0" borderId="0" xfId="3" applyFont="1"/>
    <xf numFmtId="3" fontId="7" fillId="0" borderId="0" xfId="3" applyNumberFormat="1" applyFont="1"/>
    <xf numFmtId="167" fontId="26" fillId="0" borderId="0" xfId="1" applyNumberFormat="1" applyFont="1" applyFill="1" applyBorder="1"/>
    <xf numFmtId="167" fontId="7" fillId="0" borderId="0" xfId="1" applyNumberFormat="1" applyFont="1" applyFill="1"/>
    <xf numFmtId="167" fontId="7" fillId="0" borderId="0" xfId="1" applyNumberFormat="1" applyFont="1" applyFill="1" applyAlignment="1"/>
    <xf numFmtId="3" fontId="7" fillId="0" borderId="0" xfId="1" applyNumberFormat="1" applyFont="1" applyFill="1" applyBorder="1"/>
    <xf numFmtId="167" fontId="7" fillId="0" borderId="0" xfId="1" applyNumberFormat="1" applyFont="1" applyFill="1" applyBorder="1"/>
    <xf numFmtId="3" fontId="7" fillId="2" borderId="0" xfId="1" applyNumberFormat="1" applyFont="1" applyFill="1" applyBorder="1"/>
    <xf numFmtId="3" fontId="27" fillId="0" borderId="0" xfId="3" applyNumberFormat="1" applyFont="1"/>
    <xf numFmtId="167" fontId="7" fillId="0" borderId="0" xfId="1" applyNumberFormat="1" applyFont="1" applyFill="1" applyBorder="1" applyAlignment="1">
      <alignment horizontal="right"/>
    </xf>
    <xf numFmtId="167" fontId="28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0" fontId="6" fillId="0" borderId="0" xfId="0" applyNumberFormat="1" applyFont="1"/>
    <xf numFmtId="0" fontId="19" fillId="4" borderId="0" xfId="0" applyFont="1" applyFill="1" applyAlignment="1">
      <alignment vertical="center"/>
    </xf>
    <xf numFmtId="0" fontId="20" fillId="4" borderId="0" xfId="0" applyFont="1" applyFill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167" fontId="2" fillId="0" borderId="0" xfId="3" applyNumberFormat="1"/>
    <xf numFmtId="171" fontId="2" fillId="0" borderId="0" xfId="1" applyNumberFormat="1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167" fontId="24" fillId="0" borderId="0" xfId="3" applyNumberFormat="1" applyFont="1"/>
    <xf numFmtId="0" fontId="2" fillId="0" borderId="0" xfId="3"/>
    <xf numFmtId="3" fontId="24" fillId="0" borderId="0" xfId="3" applyNumberFormat="1" applyFont="1"/>
    <xf numFmtId="3" fontId="2" fillId="0" borderId="0" xfId="3" applyNumberFormat="1"/>
    <xf numFmtId="0" fontId="24" fillId="0" borderId="0" xfId="3" applyFont="1"/>
    <xf numFmtId="0" fontId="2" fillId="0" borderId="0" xfId="3" applyAlignment="1">
      <alignment horizontal="right"/>
    </xf>
    <xf numFmtId="167" fontId="2" fillId="0" borderId="0" xfId="1" applyNumberFormat="1" applyFont="1" applyBorder="1"/>
    <xf numFmtId="168" fontId="2" fillId="0" borderId="0" xfId="3" applyNumberFormat="1"/>
    <xf numFmtId="3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/>
    <xf numFmtId="0" fontId="30" fillId="0" borderId="0" xfId="0" applyFont="1"/>
    <xf numFmtId="3" fontId="30" fillId="0" borderId="0" xfId="0" applyNumberFormat="1" applyFont="1"/>
    <xf numFmtId="3" fontId="30" fillId="0" borderId="0" xfId="1" applyNumberFormat="1" applyFont="1" applyFill="1" applyBorder="1" applyAlignment="1">
      <alignment horizontal="center"/>
    </xf>
    <xf numFmtId="10" fontId="6" fillId="0" borderId="0" xfId="3" applyNumberFormat="1" applyFont="1"/>
    <xf numFmtId="0" fontId="9" fillId="6" borderId="13" xfId="0" applyFont="1" applyFill="1" applyBorder="1" applyAlignment="1">
      <alignment horizontal="center" vertical="top" wrapText="1"/>
    </xf>
    <xf numFmtId="169" fontId="2" fillId="0" borderId="0" xfId="0" applyNumberFormat="1" applyFont="1"/>
    <xf numFmtId="0" fontId="15" fillId="4" borderId="0" xfId="0" applyFont="1" applyFill="1" applyAlignment="1">
      <alignment vertical="top" wrapText="1"/>
    </xf>
    <xf numFmtId="3" fontId="0" fillId="0" borderId="0" xfId="0" applyNumberFormat="1" applyAlignment="1">
      <alignment horizontal="right"/>
    </xf>
    <xf numFmtId="0" fontId="6" fillId="0" borderId="0" xfId="3" applyFont="1" applyAlignment="1">
      <alignment horizontal="right"/>
    </xf>
    <xf numFmtId="0" fontId="9" fillId="0" borderId="0" xfId="3" applyFont="1" applyAlignment="1">
      <alignment horizontal="center" vertical="center" wrapText="1"/>
    </xf>
    <xf numFmtId="0" fontId="9" fillId="3" borderId="0" xfId="3" applyFont="1" applyFill="1" applyAlignment="1">
      <alignment horizontal="center" vertical="center" wrapText="1"/>
    </xf>
    <xf numFmtId="0" fontId="9" fillId="3" borderId="11" xfId="3" applyFont="1" applyFill="1" applyBorder="1" applyAlignment="1">
      <alignment horizontal="center" vertical="center" wrapText="1"/>
    </xf>
    <xf numFmtId="0" fontId="9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top" wrapText="1"/>
    </xf>
    <xf numFmtId="0" fontId="8" fillId="0" borderId="6" xfId="3" applyFont="1" applyBorder="1" applyAlignment="1">
      <alignment vertical="top" wrapText="1"/>
    </xf>
    <xf numFmtId="0" fontId="8" fillId="0" borderId="7" xfId="3" applyFont="1" applyBorder="1" applyAlignment="1">
      <alignment vertical="top" wrapText="1"/>
    </xf>
    <xf numFmtId="0" fontId="8" fillId="0" borderId="5" xfId="3" applyFont="1" applyBorder="1" applyAlignment="1">
      <alignment horizontal="center" vertical="top" wrapText="1"/>
    </xf>
    <xf numFmtId="0" fontId="9" fillId="5" borderId="14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21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right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11" fillId="0" borderId="0" xfId="3" applyFont="1"/>
    <xf numFmtId="0" fontId="10" fillId="0" borderId="0" xfId="3" applyFont="1"/>
    <xf numFmtId="165" fontId="8" fillId="0" borderId="0" xfId="3" applyNumberFormat="1" applyFont="1" applyAlignment="1">
      <alignment horizontal="left"/>
    </xf>
    <xf numFmtId="3" fontId="16" fillId="2" borderId="0" xfId="3" applyNumberFormat="1" applyFont="1" applyFill="1"/>
    <xf numFmtId="3" fontId="6" fillId="0" borderId="0" xfId="3" applyNumberFormat="1" applyFont="1" applyAlignment="1">
      <alignment horizontal="right"/>
    </xf>
    <xf numFmtId="3" fontId="11" fillId="0" borderId="0" xfId="3" applyNumberFormat="1" applyFont="1" applyAlignment="1">
      <alignment horizontal="right"/>
    </xf>
    <xf numFmtId="3" fontId="5" fillId="2" borderId="0" xfId="3" applyNumberFormat="1" applyFont="1" applyFill="1"/>
    <xf numFmtId="3" fontId="5" fillId="0" borderId="0" xfId="3" applyNumberFormat="1" applyFont="1" applyAlignment="1">
      <alignment horizontal="right"/>
    </xf>
    <xf numFmtId="165" fontId="12" fillId="2" borderId="0" xfId="3" applyNumberFormat="1" applyFont="1" applyFill="1"/>
    <xf numFmtId="3" fontId="16" fillId="2" borderId="0" xfId="3" applyNumberFormat="1" applyFont="1" applyFill="1" applyAlignment="1">
      <alignment horizontal="right"/>
    </xf>
    <xf numFmtId="165" fontId="17" fillId="2" borderId="0" xfId="3" applyNumberFormat="1" applyFont="1" applyFill="1"/>
    <xf numFmtId="165" fontId="18" fillId="2" borderId="0" xfId="3" applyNumberFormat="1" applyFont="1" applyFill="1"/>
    <xf numFmtId="2" fontId="7" fillId="0" borderId="0" xfId="3" applyNumberFormat="1" applyFont="1"/>
    <xf numFmtId="169" fontId="7" fillId="0" borderId="0" xfId="3" applyNumberFormat="1" applyFont="1"/>
    <xf numFmtId="168" fontId="7" fillId="0" borderId="0" xfId="3" applyNumberFormat="1" applyFont="1"/>
    <xf numFmtId="168" fontId="7" fillId="2" borderId="0" xfId="3" applyNumberFormat="1" applyFont="1" applyFill="1"/>
    <xf numFmtId="3" fontId="7" fillId="0" borderId="0" xfId="3" applyNumberFormat="1" applyFont="1" applyAlignment="1">
      <alignment horizontal="right"/>
    </xf>
    <xf numFmtId="3" fontId="25" fillId="0" borderId="0" xfId="3" applyNumberFormat="1" applyFont="1"/>
    <xf numFmtId="1" fontId="7" fillId="0" borderId="0" xfId="3" applyNumberFormat="1" applyFont="1"/>
    <xf numFmtId="3" fontId="7" fillId="2" borderId="0" xfId="3" applyNumberFormat="1" applyFont="1" applyFill="1"/>
    <xf numFmtId="3" fontId="7" fillId="0" borderId="0" xfId="3" applyNumberFormat="1" applyFont="1" applyAlignment="1">
      <alignment horizontal="left"/>
    </xf>
    <xf numFmtId="0" fontId="14" fillId="0" borderId="0" xfId="3" applyFont="1"/>
    <xf numFmtId="3" fontId="14" fillId="0" borderId="0" xfId="3" applyNumberFormat="1" applyFont="1" applyAlignment="1">
      <alignment horizontal="right"/>
    </xf>
    <xf numFmtId="3" fontId="23" fillId="0" borderId="0" xfId="3" applyNumberFormat="1" applyFont="1"/>
    <xf numFmtId="3" fontId="2" fillId="0" borderId="0" xfId="3" applyNumberFormat="1" applyAlignment="1">
      <alignment horizontal="right"/>
    </xf>
    <xf numFmtId="3" fontId="29" fillId="0" borderId="0" xfId="3" applyNumberFormat="1" applyFont="1"/>
    <xf numFmtId="167" fontId="2" fillId="0" borderId="0" xfId="3" applyNumberFormat="1" applyAlignment="1">
      <alignment horizontal="right"/>
    </xf>
    <xf numFmtId="4" fontId="6" fillId="0" borderId="0" xfId="3" applyNumberFormat="1" applyFont="1"/>
    <xf numFmtId="0" fontId="31" fillId="0" borderId="0" xfId="0" applyFont="1"/>
    <xf numFmtId="0" fontId="32" fillId="0" borderId="0" xfId="0" applyFont="1"/>
    <xf numFmtId="17" fontId="2" fillId="2" borderId="0" xfId="0" quotePrefix="1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5" fillId="4" borderId="0" xfId="3" applyFont="1" applyFill="1" applyAlignment="1">
      <alignment vertical="center"/>
    </xf>
    <xf numFmtId="0" fontId="15" fillId="4" borderId="2" xfId="3" applyFont="1" applyFill="1" applyBorder="1" applyAlignment="1">
      <alignment vertical="center"/>
    </xf>
    <xf numFmtId="0" fontId="15" fillId="0" borderId="2" xfId="3" applyFont="1" applyBorder="1" applyAlignment="1">
      <alignment vertical="center"/>
    </xf>
    <xf numFmtId="0" fontId="33" fillId="0" borderId="0" xfId="3" applyFont="1" applyAlignment="1">
      <alignment horizontal="right"/>
    </xf>
    <xf numFmtId="0" fontId="34" fillId="0" borderId="0" xfId="3" applyFont="1" applyAlignment="1">
      <alignment horizontal="right"/>
    </xf>
    <xf numFmtId="0" fontId="33" fillId="0" borderId="0" xfId="3" applyFont="1"/>
    <xf numFmtId="0" fontId="26" fillId="0" borderId="0" xfId="3" applyFont="1"/>
    <xf numFmtId="0" fontId="15" fillId="0" borderId="0" xfId="0" applyFont="1" applyAlignment="1">
      <alignment vertical="top" wrapText="1"/>
    </xf>
    <xf numFmtId="3" fontId="31" fillId="0" borderId="0" xfId="0" applyNumberFormat="1" applyFont="1"/>
    <xf numFmtId="3" fontId="31" fillId="0" borderId="0" xfId="1" applyNumberFormat="1" applyFont="1" applyFill="1" applyBorder="1" applyAlignment="1">
      <alignment horizontal="center"/>
    </xf>
    <xf numFmtId="167" fontId="31" fillId="0" borderId="0" xfId="1" applyNumberFormat="1" applyFont="1" applyFill="1" applyBorder="1" applyAlignment="1">
      <alignment horizontal="right"/>
    </xf>
    <xf numFmtId="171" fontId="31" fillId="0" borderId="0" xfId="1" applyNumberFormat="1" applyFont="1" applyFill="1" applyBorder="1" applyAlignment="1">
      <alignment horizontal="center"/>
    </xf>
    <xf numFmtId="10" fontId="6" fillId="0" borderId="0" xfId="2" applyNumberFormat="1" applyFont="1"/>
    <xf numFmtId="10" fontId="12" fillId="0" borderId="0" xfId="0" applyNumberFormat="1" applyFont="1"/>
    <xf numFmtId="167" fontId="2" fillId="0" borderId="0" xfId="1" applyNumberFormat="1" applyFont="1"/>
    <xf numFmtId="3" fontId="36" fillId="7" borderId="0" xfId="0" applyNumberFormat="1" applyFont="1" applyFill="1"/>
    <xf numFmtId="37" fontId="37" fillId="0" borderId="0" xfId="3" applyNumberFormat="1" applyFont="1"/>
    <xf numFmtId="17" fontId="2" fillId="0" borderId="0" xfId="0" quotePrefix="1" applyNumberFormat="1" applyFont="1" applyAlignment="1">
      <alignment horizontal="right"/>
    </xf>
    <xf numFmtId="0" fontId="0" fillId="2" borderId="0" xfId="0" applyFill="1"/>
    <xf numFmtId="0" fontId="4" fillId="2" borderId="0" xfId="0" applyFont="1" applyFill="1"/>
    <xf numFmtId="165" fontId="0" fillId="2" borderId="0" xfId="0" applyNumberFormat="1" applyFill="1"/>
    <xf numFmtId="0" fontId="9" fillId="6" borderId="14" xfId="0" applyFont="1" applyFill="1" applyBorder="1" applyAlignment="1">
      <alignment horizontal="center" vertical="center"/>
    </xf>
    <xf numFmtId="0" fontId="38" fillId="0" borderId="0" xfId="0" applyFont="1"/>
    <xf numFmtId="0" fontId="26" fillId="0" borderId="0" xfId="0" applyFont="1"/>
    <xf numFmtId="2" fontId="2" fillId="0" borderId="0" xfId="0" applyNumberFormat="1" applyFont="1"/>
    <xf numFmtId="4" fontId="15" fillId="0" borderId="0" xfId="0" applyNumberFormat="1" applyFont="1" applyAlignment="1">
      <alignment vertical="top" wrapText="1"/>
    </xf>
    <xf numFmtId="4" fontId="13" fillId="0" borderId="0" xfId="0" applyNumberFormat="1" applyFont="1" applyAlignment="1">
      <alignment vertical="center"/>
    </xf>
    <xf numFmtId="4" fontId="3" fillId="0" borderId="0" xfId="0" applyNumberFormat="1" applyFont="1"/>
    <xf numFmtId="4" fontId="2" fillId="0" borderId="0" xfId="0" applyNumberFormat="1" applyFont="1"/>
    <xf numFmtId="0" fontId="9" fillId="6" borderId="17" xfId="0" applyFont="1" applyFill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 vertical="top" wrapText="1"/>
    </xf>
    <xf numFmtId="0" fontId="9" fillId="6" borderId="15" xfId="0" applyFont="1" applyFill="1" applyBorder="1" applyAlignment="1">
      <alignment horizontal="center" vertical="top" wrapText="1"/>
    </xf>
    <xf numFmtId="0" fontId="9" fillId="6" borderId="18" xfId="0" applyFont="1" applyFill="1" applyBorder="1" applyAlignment="1">
      <alignment horizontal="center" vertical="top" wrapText="1"/>
    </xf>
    <xf numFmtId="0" fontId="9" fillId="6" borderId="8" xfId="0" applyFont="1" applyFill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3" borderId="10" xfId="3" applyFont="1" applyFill="1" applyBorder="1" applyAlignment="1">
      <alignment horizontal="center" vertical="center" wrapText="1"/>
    </xf>
    <xf numFmtId="0" fontId="9" fillId="3" borderId="6" xfId="3" applyFont="1" applyFill="1" applyBorder="1" applyAlignment="1">
      <alignment horizontal="center" vertical="center" wrapText="1"/>
    </xf>
    <xf numFmtId="0" fontId="9" fillId="3" borderId="7" xfId="3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9" fillId="5" borderId="8" xfId="3" applyFont="1" applyFill="1" applyBorder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  <xf numFmtId="0" fontId="9" fillId="5" borderId="16" xfId="3" applyFont="1" applyFill="1" applyBorder="1" applyAlignment="1">
      <alignment horizontal="center" vertical="center"/>
    </xf>
    <xf numFmtId="0" fontId="9" fillId="5" borderId="14" xfId="3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center" vertical="center" wrapText="1"/>
    </xf>
    <xf numFmtId="0" fontId="9" fillId="5" borderId="9" xfId="3" applyFont="1" applyFill="1" applyBorder="1" applyAlignment="1">
      <alignment horizontal="center" vertical="center"/>
    </xf>
    <xf numFmtId="0" fontId="9" fillId="5" borderId="0" xfId="3" applyFont="1" applyFill="1" applyAlignment="1">
      <alignment horizontal="center" vertical="center"/>
    </xf>
    <xf numFmtId="0" fontId="9" fillId="5" borderId="13" xfId="3" applyFont="1" applyFill="1" applyBorder="1" applyAlignment="1">
      <alignment horizontal="center" vertical="center"/>
    </xf>
    <xf numFmtId="0" fontId="9" fillId="5" borderId="8" xfId="3" applyFont="1" applyFill="1" applyBorder="1" applyAlignment="1">
      <alignment horizontal="center" vertical="center" wrapText="1"/>
    </xf>
    <xf numFmtId="0" fontId="9" fillId="5" borderId="13" xfId="3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37" fontId="12" fillId="0" borderId="0" xfId="0" applyNumberFormat="1" applyFont="1" applyFill="1"/>
    <xf numFmtId="37" fontId="5" fillId="0" borderId="0" xfId="0" applyNumberFormat="1" applyFont="1" applyFill="1"/>
    <xf numFmtId="165" fontId="6" fillId="0" borderId="0" xfId="0" applyNumberFormat="1" applyFont="1" applyFill="1"/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Feb 2025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80176438883931"/>
          <c:y val="0.30872788119101113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0.674825001808258</c:v>
                </c:pt>
                <c:pt idx="1">
                  <c:v>0.32517499819174195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 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Feb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4.6727191252492403E-2</c:v>
                </c:pt>
                <c:pt idx="1">
                  <c:v>0.13982954214425672</c:v>
                </c:pt>
                <c:pt idx="2">
                  <c:v>0.81344326660325084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Feb</a:t>
            </a:r>
            <a:r>
              <a:rPr lang="en-PH" sz="1200" baseline="0"/>
              <a:t> 2025</a:t>
            </a:r>
            <a:endParaRPr lang="en-PH" sz="1200"/>
          </a:p>
          <a:p>
            <a:pPr>
              <a:defRPr sz="1200"/>
            </a:pPr>
            <a:endParaRPr lang="en-PH" sz="1200"/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graphs!$L$108:$L$110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graphs!$M$108:$M$110</c:f>
              <c:numCache>
                <c:formatCode>0.0%</c:formatCode>
                <c:ptCount val="3"/>
                <c:pt idx="0">
                  <c:v>0.36686574525803373</c:v>
                </c:pt>
                <c:pt idx="1">
                  <c:v>0.1001254516796586</c:v>
                </c:pt>
                <c:pt idx="2">
                  <c:v>0.53300880306230769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graphs!$L$132:$L$136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graphs!$M$132:$M$136</c:f>
              <c:numCache>
                <c:formatCode>0.0%</c:formatCode>
                <c:ptCount val="5"/>
                <c:pt idx="0">
                  <c:v>0.79533148193817482</c:v>
                </c:pt>
                <c:pt idx="1">
                  <c:v>8.9821258162400955E-2</c:v>
                </c:pt>
                <c:pt idx="2">
                  <c:v>9.9128271661859474E-2</c:v>
                </c:pt>
                <c:pt idx="3">
                  <c:v>1.0121913298950281E-2</c:v>
                </c:pt>
                <c:pt idx="4">
                  <c:v>5.5970749386144557E-3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Feb 2025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graphs!$L$88:$L$89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graphs!$M$88:$M$89</c:f>
              <c:numCache>
                <c:formatCode>0.0%</c:formatCode>
                <c:ptCount val="2"/>
                <c:pt idx="0">
                  <c:v>0.66816261563757495</c:v>
                </c:pt>
                <c:pt idx="1">
                  <c:v>0.33183738436242505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Feb-25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5128</c:v>
                </c:pt>
                <c:pt idx="1">
                  <c:v>6695</c:v>
                </c:pt>
                <c:pt idx="2">
                  <c:v>8170</c:v>
                </c:pt>
                <c:pt idx="3">
                  <c:v>9208.3870000000006</c:v>
                </c:pt>
                <c:pt idx="4">
                  <c:v>10017.93</c:v>
                </c:pt>
                <c:pt idx="5">
                  <c:v>10930.415000000001</c:v>
                </c:pt>
                <c:pt idx="6">
                  <c:v>11223.709000000001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Feb-25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2604</c:v>
                </c:pt>
                <c:pt idx="1">
                  <c:v>3100</c:v>
                </c:pt>
                <c:pt idx="2">
                  <c:v>3558</c:v>
                </c:pt>
                <c:pt idx="3">
                  <c:v>4210.473</c:v>
                </c:pt>
                <c:pt idx="4">
                  <c:v>4598.3360000000002</c:v>
                </c:pt>
                <c:pt idx="5">
                  <c:v>5120.8869999999997</c:v>
                </c:pt>
                <c:pt idx="6">
                  <c:v>5408.32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Feb-25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7732</c:v>
                </c:pt>
                <c:pt idx="1">
                  <c:v>9795</c:v>
                </c:pt>
                <c:pt idx="2">
                  <c:v>11728</c:v>
                </c:pt>
                <c:pt idx="3">
                  <c:v>13418.86</c:v>
                </c:pt>
                <c:pt idx="4">
                  <c:v>14616.266</c:v>
                </c:pt>
                <c:pt idx="5">
                  <c:v>16051.302</c:v>
                </c:pt>
                <c:pt idx="6">
                  <c:v>16632.029000000002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2019</c:v>
                      </c:pt>
                      <c:pt idx="1">
                        <c:v>2020</c:v>
                      </c:pt>
                      <c:pt idx="2">
                        <c:v>2021</c:v>
                      </c:pt>
                      <c:pt idx="3">
                        <c:v>2022</c:v>
                      </c:pt>
                      <c:pt idx="4">
                        <c:v>2023</c:v>
                      </c:pt>
                      <c:pt idx="5">
                        <c:v>Dec 2024</c:v>
                      </c:pt>
                      <c:pt idx="6">
                        <c:v>Feb-25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Dec 2024</c:v>
                </c:pt>
                <c:pt idx="6">
                  <c:v>Feb-25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0.39614992686443179</c:v>
                </c:pt>
                <c:pt idx="1">
                  <c:v>0.54563460563402411</c:v>
                </c:pt>
                <c:pt idx="2">
                  <c:v>0.60420551354016927</c:v>
                </c:pt>
                <c:pt idx="3">
                  <c:v>0.60916523835092673</c:v>
                </c:pt>
                <c:pt idx="4">
                  <c:v>0.60103210664457762</c:v>
                </c:pt>
                <c:pt idx="5">
                  <c:v>0.60715798217483374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Feb 2025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graphs!$L$69:$L$71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graphs!$M$69:$M$71</c:f>
              <c:numCache>
                <c:formatCode>0.0%</c:formatCode>
                <c:ptCount val="3"/>
                <c:pt idx="0">
                  <c:v>0.11360000000000001</c:v>
                </c:pt>
                <c:pt idx="1">
                  <c:v>0.36880000000000002</c:v>
                </c:pt>
                <c:pt idx="2">
                  <c:v>0.51759999999999995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76321</xdr:colOff>
      <xdr:row>22</xdr:row>
      <xdr:rowOff>112103</xdr:rowOff>
    </xdr:from>
    <xdr:to>
      <xdr:col>9</xdr:col>
      <xdr:colOff>43918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104</xdr:row>
      <xdr:rowOff>9525</xdr:rowOff>
    </xdr:from>
    <xdr:to>
      <xdr:col>9</xdr:col>
      <xdr:colOff>47625</xdr:colOff>
      <xdr:row>120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123</xdr:row>
      <xdr:rowOff>133350</xdr:rowOff>
    </xdr:from>
    <xdr:to>
      <xdr:col>9</xdr:col>
      <xdr:colOff>9525</xdr:colOff>
      <xdr:row>141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84</xdr:row>
      <xdr:rowOff>19050</xdr:rowOff>
    </xdr:from>
    <xdr:to>
      <xdr:col>8</xdr:col>
      <xdr:colOff>590550</xdr:colOff>
      <xdr:row>100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552449</xdr:colOff>
      <xdr:row>1</xdr:row>
      <xdr:rowOff>38099</xdr:rowOff>
    </xdr:from>
    <xdr:to>
      <xdr:col>8</xdr:col>
      <xdr:colOff>533400</xdr:colOff>
      <xdr:row>17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28575</xdr:rowOff>
    </xdr:from>
    <xdr:to>
      <xdr:col>8</xdr:col>
      <xdr:colOff>552450</xdr:colOff>
      <xdr:row>81</xdr:row>
      <xdr:rowOff>133350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Feb 2025</a:t>
          </a:r>
        </a:p>
        <a:p xmlns:a="http://schemas.openxmlformats.org/drawingml/2006/main">
          <a:pPr algn="ctr"/>
          <a:endParaRPr lang="en-PH" sz="12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DR178"/>
  <sheetViews>
    <sheetView showGridLines="0" tabSelected="1" zoomScaleNormal="100" zoomScaleSheetLayoutView="100" workbookViewId="0">
      <pane xSplit="5" ySplit="3" topLeftCell="F4" activePane="bottomRight" state="frozen"/>
      <selection activeCell="N42" sqref="N42"/>
      <selection pane="topRight" activeCell="N42" sqref="N42"/>
      <selection pane="bottomLeft" activeCell="N42" sqref="N42"/>
      <selection pane="bottomRight" activeCell="L80" sqref="L80:M80"/>
    </sheetView>
  </sheetViews>
  <sheetFormatPr defaultRowHeight="14.25" x14ac:dyDescent="0.2"/>
  <cols>
    <col min="1" max="1" width="1.140625" style="24" customWidth="1"/>
    <col min="2" max="2" width="2.85546875" style="24" customWidth="1"/>
    <col min="3" max="3" width="1.140625" style="24" customWidth="1"/>
    <col min="4" max="4" width="1.85546875" style="24" customWidth="1"/>
    <col min="5" max="5" width="41.5703125" style="24" customWidth="1"/>
    <col min="6" max="7" width="10.85546875" style="24" hidden="1" customWidth="1"/>
    <col min="8" max="8" width="10.140625" style="24" hidden="1" customWidth="1"/>
    <col min="9" max="10" width="10.85546875" style="24" hidden="1" customWidth="1"/>
    <col min="11" max="11" width="10.140625" style="24" hidden="1" customWidth="1"/>
    <col min="12" max="12" width="10.140625" style="24" bestFit="1" customWidth="1"/>
    <col min="13" max="15" width="11.28515625" style="24" bestFit="1" customWidth="1"/>
    <col min="16" max="16" width="11.28515625" style="23" bestFit="1" customWidth="1"/>
    <col min="17" max="17" width="11.5703125" style="24" customWidth="1"/>
    <col min="18" max="18" width="12.140625" style="37" customWidth="1"/>
    <col min="19" max="19" width="13" style="24" customWidth="1"/>
    <col min="20" max="20" width="9.140625" style="24"/>
    <col min="21" max="21" width="15.42578125" style="23" bestFit="1" customWidth="1"/>
    <col min="22" max="16384" width="9.140625" style="24"/>
  </cols>
  <sheetData>
    <row r="1" spans="1:301" s="142" customFormat="1" ht="21.75" customHeight="1" x14ac:dyDescent="0.2">
      <c r="A1" s="228" t="s">
        <v>79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  <c r="Q1" s="228"/>
      <c r="R1" s="228"/>
      <c r="S1" s="228"/>
      <c r="T1" s="204"/>
      <c r="U1" s="222"/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4"/>
      <c r="AL1" s="204"/>
      <c r="AM1" s="204"/>
      <c r="AN1" s="204"/>
      <c r="AO1" s="204"/>
      <c r="AP1" s="204"/>
      <c r="AQ1" s="204"/>
      <c r="AR1" s="204"/>
      <c r="AS1" s="204"/>
      <c r="AT1" s="204"/>
      <c r="AU1" s="204"/>
      <c r="AV1" s="204"/>
      <c r="AW1" s="204"/>
      <c r="AX1" s="204"/>
      <c r="AY1" s="204"/>
      <c r="AZ1" s="204"/>
      <c r="BA1" s="204"/>
      <c r="BB1" s="204"/>
      <c r="BC1" s="204"/>
      <c r="BD1" s="204"/>
      <c r="BE1" s="204"/>
      <c r="BF1" s="204"/>
      <c r="BG1" s="204"/>
      <c r="BH1" s="204"/>
      <c r="BI1" s="204"/>
      <c r="BJ1" s="204"/>
      <c r="BK1" s="204"/>
      <c r="BL1" s="204"/>
      <c r="BM1" s="204"/>
      <c r="BN1" s="204"/>
      <c r="BO1" s="204"/>
      <c r="BP1" s="204"/>
      <c r="BQ1" s="204"/>
      <c r="BR1" s="204"/>
      <c r="BS1" s="204"/>
      <c r="BT1" s="204"/>
      <c r="BU1" s="204"/>
      <c r="BV1" s="204"/>
      <c r="BW1" s="204"/>
      <c r="BX1" s="204"/>
      <c r="BY1" s="204"/>
      <c r="BZ1" s="204"/>
      <c r="CA1" s="204"/>
      <c r="CB1" s="204"/>
      <c r="CC1" s="204"/>
      <c r="CD1" s="204"/>
      <c r="CE1" s="204"/>
      <c r="CF1" s="204"/>
      <c r="CG1" s="204"/>
      <c r="CH1" s="204"/>
      <c r="CI1" s="204"/>
      <c r="CJ1" s="204"/>
      <c r="CK1" s="204"/>
      <c r="CL1" s="204"/>
      <c r="CM1" s="204"/>
      <c r="CN1" s="204"/>
      <c r="CO1" s="204"/>
      <c r="CP1" s="204"/>
      <c r="CQ1" s="204"/>
      <c r="CR1" s="204"/>
      <c r="CS1" s="204"/>
      <c r="CT1" s="204"/>
      <c r="CU1" s="204"/>
      <c r="CV1" s="204"/>
      <c r="CW1" s="204"/>
      <c r="CX1" s="204"/>
      <c r="CY1" s="204"/>
      <c r="CZ1" s="204"/>
      <c r="DA1" s="204"/>
      <c r="DB1" s="204"/>
      <c r="DC1" s="204"/>
      <c r="DD1" s="204"/>
      <c r="DE1" s="204"/>
      <c r="DF1" s="204"/>
      <c r="DG1" s="204"/>
      <c r="DH1" s="204"/>
      <c r="DI1" s="204"/>
      <c r="DJ1" s="204"/>
      <c r="DK1" s="204"/>
      <c r="DL1" s="204"/>
      <c r="DM1" s="204"/>
      <c r="DN1" s="204"/>
      <c r="DO1" s="204"/>
      <c r="DP1" s="204"/>
      <c r="DQ1" s="204"/>
      <c r="DR1" s="204"/>
      <c r="DS1" s="204"/>
      <c r="DT1" s="204"/>
      <c r="DU1" s="204"/>
      <c r="DV1" s="204"/>
      <c r="DW1" s="204"/>
      <c r="DX1" s="204"/>
      <c r="DY1" s="204"/>
      <c r="DZ1" s="204"/>
      <c r="EA1" s="204"/>
      <c r="EB1" s="204"/>
      <c r="EC1" s="204"/>
      <c r="ED1" s="204"/>
      <c r="EE1" s="204"/>
      <c r="EF1" s="204"/>
      <c r="EG1" s="204"/>
      <c r="EH1" s="204"/>
      <c r="EI1" s="204"/>
      <c r="EJ1" s="204"/>
      <c r="EK1" s="204"/>
      <c r="EL1" s="204"/>
      <c r="EM1" s="204"/>
      <c r="EN1" s="204"/>
      <c r="EO1" s="204"/>
      <c r="EP1" s="204"/>
      <c r="EQ1" s="204"/>
      <c r="ER1" s="204"/>
      <c r="ES1" s="204"/>
      <c r="ET1" s="204"/>
      <c r="EU1" s="204"/>
      <c r="EV1" s="204"/>
      <c r="EW1" s="204"/>
      <c r="EX1" s="204"/>
      <c r="EY1" s="204"/>
      <c r="EZ1" s="204"/>
      <c r="FA1" s="204"/>
      <c r="FB1" s="204"/>
      <c r="FC1" s="204"/>
      <c r="FD1" s="204"/>
      <c r="FE1" s="204"/>
      <c r="FF1" s="204"/>
      <c r="FG1" s="204"/>
      <c r="FH1" s="204"/>
      <c r="FI1" s="204"/>
      <c r="FJ1" s="204"/>
      <c r="FK1" s="204"/>
      <c r="FL1" s="204"/>
      <c r="FM1" s="204"/>
      <c r="FN1" s="204"/>
      <c r="FO1" s="204"/>
      <c r="FP1" s="204"/>
      <c r="FQ1" s="204"/>
      <c r="FR1" s="204"/>
      <c r="FS1" s="204"/>
      <c r="FT1" s="204"/>
      <c r="FU1" s="204"/>
      <c r="FV1" s="204"/>
      <c r="FW1" s="204"/>
      <c r="FX1" s="204"/>
      <c r="FY1" s="204"/>
      <c r="FZ1" s="204"/>
      <c r="GA1" s="204"/>
      <c r="GB1" s="204"/>
      <c r="GC1" s="204"/>
      <c r="GD1" s="204"/>
      <c r="GE1" s="204"/>
      <c r="GF1" s="204"/>
      <c r="GG1" s="204"/>
      <c r="GH1" s="204"/>
      <c r="GI1" s="204"/>
      <c r="GJ1" s="204"/>
      <c r="GK1" s="204"/>
      <c r="GL1" s="204"/>
      <c r="GM1" s="204"/>
      <c r="GN1" s="204"/>
      <c r="GO1" s="204"/>
      <c r="GP1" s="204"/>
      <c r="GQ1" s="204"/>
      <c r="GR1" s="204"/>
      <c r="GS1" s="204"/>
      <c r="GT1" s="204"/>
      <c r="GU1" s="204"/>
      <c r="GV1" s="204"/>
      <c r="GW1" s="204"/>
      <c r="GX1" s="204"/>
      <c r="GY1" s="204"/>
      <c r="GZ1" s="204"/>
      <c r="HA1" s="204"/>
      <c r="HB1" s="204"/>
      <c r="HC1" s="204"/>
      <c r="HD1" s="204"/>
      <c r="HE1" s="204"/>
      <c r="HF1" s="204"/>
      <c r="HG1" s="204"/>
      <c r="HH1" s="204"/>
      <c r="HI1" s="204"/>
      <c r="HJ1" s="204"/>
      <c r="HK1" s="204"/>
      <c r="HL1" s="204"/>
      <c r="HM1" s="204"/>
      <c r="HN1" s="204"/>
      <c r="HO1" s="204"/>
      <c r="HP1" s="204"/>
      <c r="HQ1" s="204"/>
      <c r="HR1" s="204"/>
      <c r="HS1" s="204"/>
      <c r="HT1" s="204"/>
      <c r="HU1" s="204"/>
      <c r="HV1" s="204"/>
      <c r="HW1" s="204"/>
      <c r="HX1" s="204"/>
      <c r="HY1" s="204"/>
      <c r="HZ1" s="204"/>
      <c r="IA1" s="204"/>
      <c r="IB1" s="204"/>
      <c r="IC1" s="204"/>
      <c r="ID1" s="204"/>
      <c r="IE1" s="204"/>
      <c r="IF1" s="204"/>
      <c r="IG1" s="204"/>
      <c r="IH1" s="204"/>
      <c r="II1" s="204"/>
      <c r="IJ1" s="204"/>
      <c r="IK1" s="204"/>
      <c r="IL1" s="204"/>
      <c r="IM1" s="204"/>
      <c r="IN1" s="204"/>
      <c r="IO1" s="204"/>
      <c r="IP1" s="204"/>
      <c r="IQ1" s="204"/>
      <c r="IR1" s="204"/>
      <c r="IS1" s="204"/>
      <c r="IT1" s="204"/>
      <c r="IU1" s="204"/>
      <c r="IV1" s="204"/>
      <c r="IW1" s="204"/>
      <c r="IX1" s="204"/>
      <c r="IY1" s="204"/>
      <c r="IZ1" s="204"/>
      <c r="JA1" s="204"/>
      <c r="JB1" s="204"/>
      <c r="JC1" s="204"/>
      <c r="JD1" s="204"/>
      <c r="JE1" s="204"/>
      <c r="JF1" s="204"/>
      <c r="JG1" s="204"/>
      <c r="JH1" s="204"/>
      <c r="JI1" s="204"/>
      <c r="JJ1" s="204"/>
      <c r="JK1" s="204"/>
      <c r="JL1" s="204"/>
      <c r="JM1" s="204"/>
      <c r="JN1" s="204"/>
      <c r="JO1" s="204"/>
      <c r="JP1" s="204"/>
      <c r="JQ1" s="204"/>
      <c r="JR1" s="204"/>
      <c r="JS1" s="204"/>
      <c r="JT1" s="204"/>
      <c r="JU1" s="204"/>
      <c r="JV1" s="204"/>
      <c r="JW1" s="204"/>
      <c r="JX1" s="204"/>
      <c r="JY1" s="204"/>
      <c r="JZ1" s="204"/>
      <c r="KA1" s="204"/>
      <c r="KB1" s="204"/>
      <c r="KC1" s="204"/>
      <c r="KD1" s="204"/>
      <c r="KE1" s="204"/>
      <c r="KF1" s="204"/>
      <c r="KG1" s="204"/>
      <c r="KH1" s="204"/>
      <c r="KI1" s="204"/>
      <c r="KJ1" s="204"/>
      <c r="KK1" s="204"/>
      <c r="KL1" s="204"/>
      <c r="KM1" s="204"/>
      <c r="KN1" s="204"/>
      <c r="KO1" s="204"/>
    </row>
    <row r="2" spans="1:301" ht="16.5" customHeight="1" x14ac:dyDescent="0.2">
      <c r="A2" s="233" t="s">
        <v>165</v>
      </c>
      <c r="B2" s="233"/>
      <c r="C2" s="233"/>
      <c r="D2" s="233"/>
      <c r="E2" s="233"/>
      <c r="F2" s="231" t="s">
        <v>74</v>
      </c>
      <c r="G2" s="231" t="s">
        <v>76</v>
      </c>
      <c r="H2" s="231" t="s">
        <v>89</v>
      </c>
      <c r="I2" s="231" t="s">
        <v>102</v>
      </c>
      <c r="J2" s="231" t="s">
        <v>143</v>
      </c>
      <c r="K2" s="231" t="s">
        <v>150</v>
      </c>
      <c r="L2" s="231" t="s">
        <v>151</v>
      </c>
      <c r="M2" s="231" t="s">
        <v>173</v>
      </c>
      <c r="N2" s="231" t="s">
        <v>175</v>
      </c>
      <c r="O2" s="231" t="s">
        <v>183</v>
      </c>
      <c r="P2" s="231" t="s">
        <v>191</v>
      </c>
      <c r="Q2" s="231" t="s">
        <v>194</v>
      </c>
      <c r="R2" s="226">
        <v>2025</v>
      </c>
      <c r="S2" s="227"/>
    </row>
    <row r="3" spans="1:301" ht="16.5" customHeight="1" thickBot="1" x14ac:dyDescent="0.25">
      <c r="A3" s="234"/>
      <c r="B3" s="234"/>
      <c r="C3" s="234"/>
      <c r="D3" s="234"/>
      <c r="E3" s="234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18" t="s">
        <v>0</v>
      </c>
      <c r="S3" s="218" t="s">
        <v>200</v>
      </c>
    </row>
    <row r="4" spans="1:301" ht="21.75" customHeight="1" thickTop="1" x14ac:dyDescent="0.25">
      <c r="B4" s="25" t="s">
        <v>1</v>
      </c>
      <c r="C4" s="25"/>
      <c r="D4" s="25"/>
      <c r="E4" s="25"/>
      <c r="H4" s="25"/>
      <c r="I4" s="25"/>
      <c r="J4" s="25"/>
      <c r="K4" s="25"/>
      <c r="L4" s="25"/>
      <c r="M4" s="25"/>
      <c r="O4" s="25"/>
      <c r="P4" s="117"/>
    </row>
    <row r="5" spans="1:301" ht="3.75" customHeight="1" x14ac:dyDescent="0.2"/>
    <row r="6" spans="1:301" ht="15" customHeight="1" x14ac:dyDescent="0.25">
      <c r="B6" s="2" t="s">
        <v>2</v>
      </c>
      <c r="I6" s="34"/>
      <c r="J6" s="34"/>
      <c r="K6" s="34"/>
      <c r="L6" s="34"/>
      <c r="M6" s="34"/>
      <c r="N6" s="34"/>
      <c r="O6" s="34"/>
    </row>
    <row r="7" spans="1:301" ht="15" customHeight="1" x14ac:dyDescent="0.25">
      <c r="B7" s="2"/>
      <c r="C7" s="2" t="s">
        <v>182</v>
      </c>
      <c r="F7" s="26">
        <v>5681153</v>
      </c>
      <c r="G7" s="26">
        <v>5735242</v>
      </c>
      <c r="H7" s="26">
        <v>5954537</v>
      </c>
      <c r="I7" s="26">
        <v>6090262</v>
      </c>
      <c r="J7" s="26">
        <v>6652430</v>
      </c>
      <c r="K7" s="26">
        <v>7292500</v>
      </c>
      <c r="L7" s="26">
        <v>7731290</v>
      </c>
      <c r="M7" s="26">
        <v>9795006</v>
      </c>
      <c r="N7" s="31">
        <v>11728549</v>
      </c>
      <c r="O7" s="31">
        <v>13418860</v>
      </c>
      <c r="P7" s="31">
        <v>14616267</v>
      </c>
      <c r="Q7" s="31">
        <v>16051301.699999999</v>
      </c>
      <c r="R7" s="31">
        <v>16312771.83</v>
      </c>
      <c r="S7" s="31">
        <v>16632029</v>
      </c>
    </row>
    <row r="8" spans="1:301" x14ac:dyDescent="0.2">
      <c r="E8" s="24" t="s">
        <v>106</v>
      </c>
      <c r="F8" s="27">
        <v>4.4885843640290801E-2</v>
      </c>
      <c r="G8" s="27">
        <v>9.5207786165942832E-3</v>
      </c>
      <c r="H8" s="27">
        <v>3.8236398743069611E-2</v>
      </c>
      <c r="I8" s="27">
        <v>2.2793543813733885E-2</v>
      </c>
      <c r="J8" s="27">
        <v>9.2306045290005523E-2</v>
      </c>
      <c r="K8" s="27">
        <v>9.62159692022313E-2</v>
      </c>
      <c r="L8" s="27">
        <v>6.0170037709976087E-2</v>
      </c>
      <c r="M8" s="27">
        <v>0.2669303570296806</v>
      </c>
      <c r="N8" s="27">
        <v>0.19740090000965793</v>
      </c>
      <c r="O8" s="114">
        <v>0.14411936207965703</v>
      </c>
      <c r="P8" s="27">
        <v>8.9233139029694097E-2</v>
      </c>
      <c r="Q8" s="27">
        <v>9.8180657208848165E-2</v>
      </c>
      <c r="R8" s="27">
        <v>1.6289652695270274E-2</v>
      </c>
      <c r="S8" s="27">
        <v>1.9570994637028605E-2</v>
      </c>
    </row>
    <row r="9" spans="1:301" ht="15" customHeight="1" x14ac:dyDescent="0.25">
      <c r="B9" s="2" t="s">
        <v>177</v>
      </c>
      <c r="C9" s="2"/>
      <c r="D9" s="2"/>
      <c r="E9" s="2"/>
      <c r="F9" s="11">
        <v>3733422</v>
      </c>
      <c r="G9" s="11">
        <v>3820603</v>
      </c>
      <c r="H9" s="11">
        <v>3884380</v>
      </c>
      <c r="I9" s="11">
        <v>3934097</v>
      </c>
      <c r="J9" s="11">
        <v>4441260</v>
      </c>
      <c r="K9" s="11">
        <v>4776859</v>
      </c>
      <c r="L9" s="11">
        <v>5127600</v>
      </c>
      <c r="M9" s="11">
        <v>6694687</v>
      </c>
      <c r="N9" s="33">
        <v>8170414</v>
      </c>
      <c r="O9" s="11">
        <v>9208387</v>
      </c>
      <c r="P9" s="11">
        <v>10017930</v>
      </c>
      <c r="Q9" s="11">
        <v>10930414.800000001</v>
      </c>
      <c r="R9" s="11">
        <v>11084089.83</v>
      </c>
      <c r="S9" s="11">
        <v>11223709</v>
      </c>
    </row>
    <row r="10" spans="1:301" x14ac:dyDescent="0.2">
      <c r="D10" s="24" t="s">
        <v>106</v>
      </c>
      <c r="F10" s="27">
        <v>7.6418207373770031E-2</v>
      </c>
      <c r="G10" s="27">
        <v>2.3351498973327889E-2</v>
      </c>
      <c r="H10" s="27">
        <v>1.6692914704825368E-2</v>
      </c>
      <c r="I10" s="27">
        <v>1.2799211199728155E-2</v>
      </c>
      <c r="J10" s="27">
        <v>0.12891471664272647</v>
      </c>
      <c r="K10" s="27">
        <v>7.5563916546205423E-2</v>
      </c>
      <c r="L10" s="27">
        <v>7.3425026780149949E-2</v>
      </c>
      <c r="M10" s="27">
        <v>0.30561802792729531</v>
      </c>
      <c r="N10" s="27">
        <v>0.22043256092480501</v>
      </c>
      <c r="O10" s="114">
        <v>0.12704044127996461</v>
      </c>
      <c r="P10" s="27">
        <v>8.7913659580119763E-2</v>
      </c>
      <c r="Q10" s="27">
        <v>9.108516430040936E-2</v>
      </c>
      <c r="R10" s="27">
        <v>1.4059395989253654E-2</v>
      </c>
      <c r="S10" s="27">
        <v>1.2596358577148026E-2</v>
      </c>
    </row>
    <row r="11" spans="1:301" ht="2.25" customHeight="1" x14ac:dyDescent="0.2">
      <c r="F11" s="27"/>
      <c r="G11" s="27"/>
      <c r="H11" s="27"/>
      <c r="I11" s="27"/>
      <c r="J11" s="27"/>
      <c r="K11" s="27"/>
      <c r="L11" s="27"/>
      <c r="M11" s="27"/>
      <c r="N11" s="27"/>
      <c r="O11" s="27"/>
      <c r="Q11" s="23"/>
      <c r="R11" s="23"/>
      <c r="S11" s="23"/>
    </row>
    <row r="12" spans="1:301" ht="15.75" customHeight="1" x14ac:dyDescent="0.25">
      <c r="B12" s="2" t="s">
        <v>178</v>
      </c>
      <c r="F12" s="11">
        <v>1947731</v>
      </c>
      <c r="G12" s="11">
        <v>1914639</v>
      </c>
      <c r="H12" s="11">
        <v>2070157</v>
      </c>
      <c r="I12" s="11">
        <v>2156165</v>
      </c>
      <c r="J12" s="11">
        <v>2211170</v>
      </c>
      <c r="K12" s="11">
        <v>2515641</v>
      </c>
      <c r="L12" s="11">
        <v>2603690</v>
      </c>
      <c r="M12" s="11">
        <v>3100319</v>
      </c>
      <c r="N12" s="33">
        <v>3558135</v>
      </c>
      <c r="O12" s="11">
        <v>4210473</v>
      </c>
      <c r="P12" s="11">
        <v>4598337</v>
      </c>
      <c r="Q12" s="11">
        <v>5120886.8999999994</v>
      </c>
      <c r="R12" s="11">
        <v>5228682</v>
      </c>
      <c r="S12" s="11">
        <v>5408320</v>
      </c>
    </row>
    <row r="13" spans="1:301" x14ac:dyDescent="0.2">
      <c r="D13" s="24" t="s">
        <v>106</v>
      </c>
      <c r="F13" s="27">
        <v>-1.0665764561806124E-2</v>
      </c>
      <c r="G13" s="27">
        <v>-1.69900258300556E-2</v>
      </c>
      <c r="H13" s="27">
        <v>8.1225755873561623E-2</v>
      </c>
      <c r="I13" s="27">
        <v>4.1546607334612684E-2</v>
      </c>
      <c r="J13" s="27">
        <v>2.5510570851488668E-2</v>
      </c>
      <c r="K13" s="27">
        <v>0.1376967849599986</v>
      </c>
      <c r="L13" s="27">
        <v>3.5000622107844492E-2</v>
      </c>
      <c r="M13" s="27">
        <v>0.19074044913180899</v>
      </c>
      <c r="N13" s="27">
        <v>0.14766738519487843</v>
      </c>
      <c r="O13" s="114">
        <v>0.1833370571942885</v>
      </c>
      <c r="P13" s="27">
        <v>9.2118866455146442E-2</v>
      </c>
      <c r="Q13" s="27">
        <v>0.11363888727598681</v>
      </c>
      <c r="R13" s="27">
        <v>2.1050084117264944E-2</v>
      </c>
      <c r="S13" s="27">
        <v>3.4356267984933853E-2</v>
      </c>
    </row>
    <row r="14" spans="1:301" ht="15.75" customHeight="1" x14ac:dyDescent="0.25">
      <c r="D14" s="24" t="s">
        <v>107</v>
      </c>
      <c r="F14" s="11">
        <v>43818</v>
      </c>
      <c r="G14" s="11">
        <v>42833</v>
      </c>
      <c r="H14" s="11">
        <v>43906</v>
      </c>
      <c r="I14" s="11">
        <v>43324</v>
      </c>
      <c r="J14" s="11">
        <v>44261</v>
      </c>
      <c r="K14" s="11">
        <v>47860</v>
      </c>
      <c r="L14" s="11">
        <v>51252</v>
      </c>
      <c r="M14" s="11">
        <v>64562</v>
      </c>
      <c r="N14" s="33">
        <v>69803</v>
      </c>
      <c r="O14" s="11">
        <v>75436.226820747121</v>
      </c>
      <c r="P14" s="11">
        <v>82975.513371106863</v>
      </c>
      <c r="Q14" s="11">
        <v>88524.675436928432</v>
      </c>
      <c r="R14" s="11">
        <v>89570.569593147753</v>
      </c>
      <c r="S14" s="11">
        <v>93262.976375237107</v>
      </c>
    </row>
    <row r="15" spans="1:301" x14ac:dyDescent="0.2">
      <c r="D15" s="24" t="s">
        <v>106</v>
      </c>
      <c r="F15" s="27">
        <v>-8.5238304002004162E-2</v>
      </c>
      <c r="G15" s="27">
        <v>-2.2479346387329402E-2</v>
      </c>
      <c r="H15" s="27">
        <v>2.5050778605280932E-2</v>
      </c>
      <c r="I15" s="27">
        <v>-1.3255591490912377E-2</v>
      </c>
      <c r="J15" s="27">
        <v>2.162773520450556E-2</v>
      </c>
      <c r="K15" s="27">
        <v>8.1313119902397091E-2</v>
      </c>
      <c r="L15" s="27">
        <v>7.0873380693689869E-2</v>
      </c>
      <c r="M15" s="27">
        <v>0.25969718254897378</v>
      </c>
      <c r="N15" s="27">
        <v>8.1177782596573822E-2</v>
      </c>
      <c r="O15" s="27">
        <v>8.0701786753393456E-2</v>
      </c>
      <c r="P15" s="27">
        <v>9.9942519239127892E-2</v>
      </c>
      <c r="Q15" s="27">
        <v>6.6877104345266503E-2</v>
      </c>
      <c r="R15" s="27">
        <v>1.1814718902465771E-2</v>
      </c>
      <c r="S15" s="27">
        <v>4.1223437551655584E-2</v>
      </c>
    </row>
    <row r="16" spans="1:301" ht="4.5" customHeight="1" x14ac:dyDescent="0.2">
      <c r="F16" s="27"/>
      <c r="G16" s="27"/>
      <c r="H16" s="27"/>
      <c r="I16" s="27"/>
      <c r="J16" s="27"/>
      <c r="K16" s="27"/>
      <c r="L16" s="27"/>
      <c r="M16" s="27"/>
      <c r="N16" s="27"/>
      <c r="O16" s="27"/>
      <c r="Q16" s="23"/>
      <c r="R16" s="23"/>
      <c r="S16" s="23"/>
    </row>
    <row r="17" spans="2:21" x14ac:dyDescent="0.2">
      <c r="C17" s="24" t="s">
        <v>4</v>
      </c>
      <c r="F17" s="28">
        <v>1</v>
      </c>
      <c r="G17" s="28">
        <v>1</v>
      </c>
      <c r="H17" s="28">
        <v>1</v>
      </c>
      <c r="I17" s="28">
        <v>1</v>
      </c>
      <c r="J17" s="28">
        <v>1</v>
      </c>
      <c r="K17" s="28">
        <v>1</v>
      </c>
      <c r="L17" s="28">
        <v>1</v>
      </c>
      <c r="M17" s="28">
        <v>1</v>
      </c>
      <c r="N17" s="28">
        <v>1</v>
      </c>
      <c r="O17" s="28">
        <v>1</v>
      </c>
      <c r="P17" s="28">
        <v>1</v>
      </c>
      <c r="Q17" s="210">
        <v>1</v>
      </c>
      <c r="R17" s="210">
        <v>1</v>
      </c>
      <c r="S17" s="210">
        <v>1</v>
      </c>
    </row>
    <row r="18" spans="2:21" x14ac:dyDescent="0.2">
      <c r="E18" s="29" t="s">
        <v>5</v>
      </c>
      <c r="F18" s="27">
        <v>0.65715920694267516</v>
      </c>
      <c r="G18" s="27">
        <v>0.66616247405078988</v>
      </c>
      <c r="H18" s="27">
        <v>0.65233955217676876</v>
      </c>
      <c r="I18" s="27">
        <v>0.64596514895418289</v>
      </c>
      <c r="J18" s="27">
        <v>0.66761469117299999</v>
      </c>
      <c r="K18" s="27">
        <v>0.65503723003085357</v>
      </c>
      <c r="L18" s="27">
        <v>0.66322696471093445</v>
      </c>
      <c r="M18" s="27">
        <v>0.68347962216664293</v>
      </c>
      <c r="N18" s="27">
        <v>0.69662615554575424</v>
      </c>
      <c r="O18" s="27">
        <v>0.68622722049414031</v>
      </c>
      <c r="P18" s="27">
        <v>0.6853959359116798</v>
      </c>
      <c r="Q18" s="27">
        <v>0.68096750059840949</v>
      </c>
      <c r="R18" s="114">
        <v>0.67947311134554134</v>
      </c>
      <c r="S18" s="114">
        <v>0.674825001808258</v>
      </c>
    </row>
    <row r="19" spans="2:21" ht="12.75" customHeight="1" x14ac:dyDescent="0.2">
      <c r="E19" s="29" t="s">
        <v>67</v>
      </c>
      <c r="F19" s="27">
        <v>0.34284079305732479</v>
      </c>
      <c r="G19" s="27">
        <v>0.33383752594921018</v>
      </c>
      <c r="H19" s="27">
        <v>0.34766044782323124</v>
      </c>
      <c r="I19" s="27">
        <v>0.35403485104581706</v>
      </c>
      <c r="J19" s="27">
        <v>0.33238530882700007</v>
      </c>
      <c r="K19" s="27">
        <v>0.34496276996914638</v>
      </c>
      <c r="L19" s="27">
        <v>0.3367730352890656</v>
      </c>
      <c r="M19" s="27">
        <v>0.31652037783335712</v>
      </c>
      <c r="N19" s="27">
        <v>0.30337384445424581</v>
      </c>
      <c r="O19" s="27">
        <v>0.31377277950585969</v>
      </c>
      <c r="P19" s="27">
        <v>0.3146040640883202</v>
      </c>
      <c r="Q19" s="27">
        <v>0.31903249940159056</v>
      </c>
      <c r="R19" s="114">
        <v>0.32052688865445866</v>
      </c>
      <c r="S19" s="114">
        <v>0.32517499819174195</v>
      </c>
    </row>
    <row r="20" spans="2:21" ht="3" customHeight="1" x14ac:dyDescent="0.2">
      <c r="E20" s="29"/>
      <c r="F20" s="27"/>
      <c r="G20" s="27"/>
      <c r="H20" s="27"/>
      <c r="I20" s="27"/>
      <c r="J20" s="27"/>
      <c r="K20" s="27"/>
      <c r="L20" s="27"/>
      <c r="M20" s="27"/>
      <c r="N20" s="23"/>
      <c r="O20" s="27"/>
      <c r="Q20" s="23"/>
      <c r="R20" s="23"/>
      <c r="S20" s="23"/>
    </row>
    <row r="21" spans="2:21" ht="12" customHeight="1" x14ac:dyDescent="0.2">
      <c r="C21" s="24" t="s">
        <v>57</v>
      </c>
      <c r="F21" s="28"/>
      <c r="G21" s="28"/>
      <c r="H21" s="28"/>
      <c r="I21" s="28"/>
      <c r="J21" s="28"/>
      <c r="K21" s="28"/>
      <c r="L21" s="28"/>
      <c r="M21" s="28"/>
      <c r="N21" s="23"/>
      <c r="O21" s="28"/>
      <c r="P21" s="118"/>
      <c r="Q21" s="23"/>
      <c r="R21" s="23"/>
      <c r="S21" s="23"/>
    </row>
    <row r="22" spans="2:21" x14ac:dyDescent="0.2">
      <c r="D22" s="29" t="s">
        <v>73</v>
      </c>
      <c r="F22" s="27">
        <v>0.42183649342061202</v>
      </c>
      <c r="G22" s="27">
        <v>0.38938915532801072</v>
      </c>
      <c r="H22" s="27">
        <v>0.38323131272240246</v>
      </c>
      <c r="I22" s="27">
        <v>0.36223671609012442</v>
      </c>
      <c r="J22" s="27">
        <v>0.36187593016420067</v>
      </c>
      <c r="K22" s="27">
        <v>0.36079428472168179</v>
      </c>
      <c r="L22" s="27">
        <v>0.36006279788711471</v>
      </c>
      <c r="M22" s="27">
        <v>0.50719789464151344</v>
      </c>
      <c r="N22" s="27">
        <v>0.58348081093282855</v>
      </c>
      <c r="O22" s="27">
        <v>0.57535730689557052</v>
      </c>
      <c r="P22" s="27">
        <v>0.54155734431423919</v>
      </c>
      <c r="Q22" s="27">
        <v>0.53723570565191059</v>
      </c>
      <c r="R22" s="27"/>
      <c r="S22" s="27"/>
    </row>
    <row r="23" spans="2:21" x14ac:dyDescent="0.2">
      <c r="D23" s="29" t="s">
        <v>36</v>
      </c>
      <c r="F23" s="27">
        <v>0.27721373547576839</v>
      </c>
      <c r="G23" s="27">
        <v>0.25939644308185489</v>
      </c>
      <c r="H23" s="27">
        <v>0.24999694292144725</v>
      </c>
      <c r="I23" s="27">
        <v>0.23399229426583129</v>
      </c>
      <c r="J23" s="27">
        <v>0.24159368735951492</v>
      </c>
      <c r="K23" s="27">
        <v>0.23633368887505357</v>
      </c>
      <c r="L23" s="27">
        <v>0.23880335654799772</v>
      </c>
      <c r="M23" s="27">
        <v>0.3466594253932983</v>
      </c>
      <c r="N23" s="27">
        <v>0.40646799415485546</v>
      </c>
      <c r="O23" s="27">
        <v>0.39482584550194144</v>
      </c>
      <c r="P23" s="27">
        <v>0.37118120285610179</v>
      </c>
      <c r="Q23" s="27">
        <v>0.36584005571000439</v>
      </c>
      <c r="R23" s="27"/>
      <c r="S23" s="27"/>
    </row>
    <row r="24" spans="2:21" x14ac:dyDescent="0.2">
      <c r="D24" s="29" t="s">
        <v>68</v>
      </c>
      <c r="F24" s="27">
        <v>0.14462275794484361</v>
      </c>
      <c r="G24" s="27">
        <v>0.1299927122461558</v>
      </c>
      <c r="H24" s="27">
        <v>0.13323436980095524</v>
      </c>
      <c r="I24" s="27">
        <v>0.12824442182429313</v>
      </c>
      <c r="J24" s="27">
        <v>0.12028224280468575</v>
      </c>
      <c r="K24" s="27">
        <v>0.12446059584662822</v>
      </c>
      <c r="L24" s="27">
        <v>0.12125944133911698</v>
      </c>
      <c r="M24" s="27">
        <v>0.16053846924821508</v>
      </c>
      <c r="N24" s="27">
        <v>0.17701281677797315</v>
      </c>
      <c r="O24" s="27">
        <v>0.18053146139362908</v>
      </c>
      <c r="P24" s="27">
        <v>0.1703761414581374</v>
      </c>
      <c r="Q24" s="27">
        <v>0.17139564994190626</v>
      </c>
      <c r="R24" s="27"/>
      <c r="S24" s="27"/>
    </row>
    <row r="25" spans="2:21" ht="2.25" customHeight="1" x14ac:dyDescent="0.2">
      <c r="P25" s="24"/>
      <c r="R25" s="24"/>
    </row>
    <row r="26" spans="2:21" x14ac:dyDescent="0.2">
      <c r="C26" s="24" t="s">
        <v>58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</row>
    <row r="27" spans="2:21" x14ac:dyDescent="0.2">
      <c r="D27" s="29" t="s">
        <v>73</v>
      </c>
      <c r="F27" s="27">
        <v>0.47144181857789469</v>
      </c>
      <c r="G27" s="27">
        <v>0.43426338941488474</v>
      </c>
      <c r="H27" s="27">
        <v>0.42702737847775446</v>
      </c>
      <c r="I27" s="30">
        <v>0.40246553472129987</v>
      </c>
      <c r="J27" s="30">
        <v>0.40179804276601683</v>
      </c>
      <c r="K27" s="27">
        <v>0.39925672259238404</v>
      </c>
      <c r="L27" s="27">
        <v>0.39611354993115794</v>
      </c>
      <c r="M27" s="27">
        <v>0.54563495293594255</v>
      </c>
      <c r="N27" s="27">
        <v>0.60423378190054533</v>
      </c>
      <c r="O27" s="27">
        <v>0.60916522901345249</v>
      </c>
      <c r="P27" s="27">
        <v>0.60103213790239807</v>
      </c>
      <c r="Q27" s="27">
        <v>0.60715794786059618</v>
      </c>
      <c r="R27" s="27"/>
      <c r="S27" s="27"/>
    </row>
    <row r="28" spans="2:21" x14ac:dyDescent="0.2">
      <c r="D28" s="29" t="s">
        <v>36</v>
      </c>
      <c r="F28" s="27">
        <v>0.30981233161626182</v>
      </c>
      <c r="G28" s="27">
        <v>0.28928997388230121</v>
      </c>
      <c r="H28" s="27">
        <v>0.27856684884339789</v>
      </c>
      <c r="I28" s="30">
        <v>0.25997870908516935</v>
      </c>
      <c r="J28" s="30">
        <v>0.26824627623515013</v>
      </c>
      <c r="K28" s="27">
        <v>0.26152801763811218</v>
      </c>
      <c r="L28" s="27">
        <v>0.26271318740171501</v>
      </c>
      <c r="M28" s="27">
        <v>0.372930371473572</v>
      </c>
      <c r="N28" s="27">
        <v>0.42092505653624868</v>
      </c>
      <c r="O28" s="27">
        <v>0.41802576192757795</v>
      </c>
      <c r="P28" s="27">
        <v>0.41194498467061191</v>
      </c>
      <c r="Q28" s="27">
        <v>0.4134548302230896</v>
      </c>
      <c r="R28" s="27"/>
      <c r="S28" s="27"/>
    </row>
    <row r="29" spans="2:21" x14ac:dyDescent="0.2">
      <c r="D29" s="29" t="s">
        <v>68</v>
      </c>
      <c r="F29" s="27">
        <v>0.16162948696163285</v>
      </c>
      <c r="G29" s="27">
        <v>0.14497341553258355</v>
      </c>
      <c r="H29" s="27">
        <v>0.14846052963435658</v>
      </c>
      <c r="I29" s="30">
        <v>0.14248682563613052</v>
      </c>
      <c r="J29" s="30">
        <v>0.13355176653086667</v>
      </c>
      <c r="K29" s="27">
        <v>0.13772870495427186</v>
      </c>
      <c r="L29" s="27">
        <v>0.1334003625294429</v>
      </c>
      <c r="M29" s="27">
        <v>0.17270458146237058</v>
      </c>
      <c r="N29" s="27">
        <v>0.18330872536429674</v>
      </c>
      <c r="O29" s="27">
        <v>0.19113946708587451</v>
      </c>
      <c r="P29" s="27">
        <v>0.18908715323178618</v>
      </c>
      <c r="Q29" s="27">
        <v>0.19370311763750661</v>
      </c>
      <c r="R29" s="27"/>
      <c r="S29" s="27"/>
    </row>
    <row r="30" spans="2:21" ht="21" customHeight="1" x14ac:dyDescent="0.25">
      <c r="C30" s="2" t="s">
        <v>119</v>
      </c>
      <c r="E30" s="29"/>
      <c r="F30" s="31">
        <v>5681153</v>
      </c>
      <c r="G30" s="31">
        <v>5735242</v>
      </c>
      <c r="H30" s="31">
        <v>5954537</v>
      </c>
      <c r="I30" s="31">
        <v>6090262</v>
      </c>
      <c r="J30" s="31">
        <v>6652430</v>
      </c>
      <c r="K30" s="31">
        <v>7292500</v>
      </c>
      <c r="L30" s="31">
        <v>7731290</v>
      </c>
      <c r="M30" s="31">
        <v>9795006</v>
      </c>
      <c r="N30" s="31">
        <v>11728549</v>
      </c>
      <c r="O30" s="26">
        <v>13418860</v>
      </c>
      <c r="P30" s="26">
        <v>14616267</v>
      </c>
      <c r="Q30" s="26">
        <v>16051301.699999999</v>
      </c>
      <c r="R30" s="26">
        <v>16312771.83</v>
      </c>
      <c r="S30" s="26">
        <v>16632029</v>
      </c>
    </row>
    <row r="31" spans="2:21" ht="3.75" customHeight="1" x14ac:dyDescent="0.25">
      <c r="C31" s="2"/>
      <c r="E31" s="29"/>
      <c r="F31" s="32"/>
      <c r="G31" s="32"/>
      <c r="H31" s="32"/>
      <c r="I31" s="32"/>
      <c r="J31" s="32"/>
      <c r="K31" s="32"/>
      <c r="L31" s="32"/>
      <c r="M31" s="32"/>
      <c r="O31" s="32"/>
      <c r="P31" s="32"/>
      <c r="R31" s="24"/>
    </row>
    <row r="32" spans="2:21" s="2" customFormat="1" ht="15" x14ac:dyDescent="0.25">
      <c r="B32" s="2" t="s">
        <v>179</v>
      </c>
      <c r="F32" s="33">
        <v>3834578</v>
      </c>
      <c r="G32" s="33">
        <v>3921634</v>
      </c>
      <c r="H32" s="33">
        <v>3990484</v>
      </c>
      <c r="I32" s="33">
        <v>4038891</v>
      </c>
      <c r="J32" s="33">
        <v>4545960</v>
      </c>
      <c r="K32" s="33">
        <v>4880256</v>
      </c>
      <c r="L32" s="33">
        <v>5231878</v>
      </c>
      <c r="M32" s="33">
        <v>6800356</v>
      </c>
      <c r="N32" s="33">
        <v>8149273</v>
      </c>
      <c r="O32" s="11">
        <v>9146312</v>
      </c>
      <c r="P32" s="11">
        <v>9914465</v>
      </c>
      <c r="Q32" s="11">
        <v>10820013.800000001</v>
      </c>
      <c r="R32" s="11">
        <v>10972181.83</v>
      </c>
      <c r="S32" s="11">
        <v>11112900</v>
      </c>
      <c r="U32" s="119"/>
    </row>
    <row r="33" spans="2:21" s="2" customFormat="1" ht="15" x14ac:dyDescent="0.25">
      <c r="C33" s="24" t="s">
        <v>3</v>
      </c>
      <c r="D33" s="24" t="s">
        <v>120</v>
      </c>
      <c r="E33" s="24"/>
      <c r="F33" s="27">
        <v>7.8042262220539227E-2</v>
      </c>
      <c r="G33" s="27">
        <v>2.2702889340104671E-2</v>
      </c>
      <c r="H33" s="27">
        <v>1.7556457333856246E-2</v>
      </c>
      <c r="I33" s="27">
        <v>1.2130608718140534E-2</v>
      </c>
      <c r="J33" s="27">
        <v>0.12554659187385853</v>
      </c>
      <c r="K33" s="27">
        <v>7.3536942691972751E-2</v>
      </c>
      <c r="L33" s="27">
        <v>7.2049908857240386E-2</v>
      </c>
      <c r="M33" s="27">
        <v>0.29979254103402253</v>
      </c>
      <c r="N33" s="27">
        <v>0.19835976234185382</v>
      </c>
      <c r="O33" s="27">
        <v>0.12234698727113447</v>
      </c>
      <c r="P33" s="27">
        <v>8.398499854367536E-2</v>
      </c>
      <c r="Q33" s="27">
        <v>9.1336123532636426E-2</v>
      </c>
      <c r="R33" s="27">
        <v>1.4063570787682389E-2</v>
      </c>
      <c r="S33" s="27">
        <v>1.2824994352103269E-2</v>
      </c>
      <c r="U33" s="119"/>
    </row>
    <row r="34" spans="2:21" s="2" customFormat="1" ht="0.75" customHeight="1" x14ac:dyDescent="0.25">
      <c r="D34" s="7"/>
      <c r="F34" s="33"/>
      <c r="G34" s="33"/>
      <c r="H34" s="33"/>
      <c r="I34" s="33"/>
      <c r="J34" s="33"/>
      <c r="K34" s="33"/>
      <c r="L34" s="33"/>
      <c r="M34" s="33"/>
      <c r="O34" s="33"/>
      <c r="P34" s="33"/>
      <c r="U34" s="119"/>
    </row>
    <row r="35" spans="2:21" s="2" customFormat="1" ht="15" x14ac:dyDescent="0.25">
      <c r="B35" s="2" t="s">
        <v>180</v>
      </c>
      <c r="F35" s="33">
        <v>1846575</v>
      </c>
      <c r="G35" s="33">
        <v>1813608</v>
      </c>
      <c r="H35" s="33">
        <v>1964053</v>
      </c>
      <c r="I35" s="33">
        <v>2051371</v>
      </c>
      <c r="J35" s="33">
        <v>2106470</v>
      </c>
      <c r="K35" s="33">
        <v>2412244</v>
      </c>
      <c r="L35" s="33">
        <v>2499412</v>
      </c>
      <c r="M35" s="33">
        <v>2994650</v>
      </c>
      <c r="N35" s="33">
        <v>3579276</v>
      </c>
      <c r="O35" s="11">
        <v>4272548</v>
      </c>
      <c r="P35" s="11">
        <v>4701802</v>
      </c>
      <c r="Q35" s="11">
        <v>5231287.8999999994</v>
      </c>
      <c r="R35" s="11">
        <v>5340590</v>
      </c>
      <c r="S35" s="11">
        <v>5519129</v>
      </c>
      <c r="U35" s="119"/>
    </row>
    <row r="36" spans="2:21" x14ac:dyDescent="0.2">
      <c r="C36" s="24" t="s">
        <v>3</v>
      </c>
      <c r="D36" s="24" t="s">
        <v>120</v>
      </c>
      <c r="E36" s="29"/>
      <c r="F36" s="27">
        <v>-1.7842468649624132E-2</v>
      </c>
      <c r="G36" s="27">
        <v>-1.7853052272450376E-2</v>
      </c>
      <c r="H36" s="27">
        <v>8.2953427642577626E-2</v>
      </c>
      <c r="I36" s="27">
        <v>4.4458067068454898E-2</v>
      </c>
      <c r="J36" s="27">
        <v>2.6859597800690471E-2</v>
      </c>
      <c r="K36" s="27">
        <v>0.14515943735253756</v>
      </c>
      <c r="L36" s="27">
        <v>3.6135647969276707E-2</v>
      </c>
      <c r="M36" s="27">
        <v>0.1981418029520543</v>
      </c>
      <c r="N36" s="27">
        <v>0.19522348187601213</v>
      </c>
      <c r="O36" s="27">
        <v>0.19369056758964653</v>
      </c>
      <c r="P36" s="27">
        <v>0.10046791750496431</v>
      </c>
      <c r="Q36" s="27">
        <v>0.11261339801208115</v>
      </c>
      <c r="R36" s="27">
        <v>2.089391792028894E-2</v>
      </c>
      <c r="S36" s="27">
        <v>3.3430576022499325E-2</v>
      </c>
    </row>
    <row r="37" spans="2:21" ht="15.75" customHeight="1" x14ac:dyDescent="0.25">
      <c r="D37" s="24" t="s">
        <v>107</v>
      </c>
      <c r="F37" s="11">
        <v>41542.283239595046</v>
      </c>
      <c r="G37" s="11">
        <v>40572.789127516779</v>
      </c>
      <c r="H37" s="11">
        <v>41655.650053022269</v>
      </c>
      <c r="I37" s="11">
        <v>41218.382045048122</v>
      </c>
      <c r="J37" s="11">
        <v>42165.239561231436</v>
      </c>
      <c r="K37" s="11">
        <v>45892.433841295206</v>
      </c>
      <c r="L37" s="11">
        <v>49199.086650131881</v>
      </c>
      <c r="M37" s="11">
        <v>62361.258616022154</v>
      </c>
      <c r="N37" s="11">
        <v>70217.679601365409</v>
      </c>
      <c r="O37" s="11">
        <v>76548.383051151133</v>
      </c>
      <c r="P37" s="11">
        <v>84842.506044967347</v>
      </c>
      <c r="Q37" s="11">
        <v>90433.175445571935</v>
      </c>
      <c r="R37" s="11">
        <v>91487.623126338323</v>
      </c>
      <c r="S37" s="11">
        <v>95173.805828591139</v>
      </c>
    </row>
    <row r="38" spans="2:21" ht="2.25" customHeight="1" x14ac:dyDescent="0.2">
      <c r="E38" s="29"/>
      <c r="F38" s="34"/>
      <c r="G38" s="34"/>
      <c r="H38" s="34"/>
      <c r="I38" s="34"/>
      <c r="J38" s="34"/>
      <c r="K38" s="34"/>
      <c r="L38" s="34"/>
      <c r="M38" s="23"/>
      <c r="O38" s="34"/>
      <c r="P38" s="34"/>
      <c r="R38" s="24"/>
    </row>
    <row r="39" spans="2:21" x14ac:dyDescent="0.2">
      <c r="D39" s="24" t="s">
        <v>125</v>
      </c>
      <c r="E39" s="29"/>
      <c r="F39" s="28">
        <v>1</v>
      </c>
      <c r="G39" s="28">
        <v>1</v>
      </c>
      <c r="H39" s="28">
        <v>1</v>
      </c>
      <c r="I39" s="28">
        <v>1</v>
      </c>
      <c r="J39" s="28">
        <v>1</v>
      </c>
      <c r="K39" s="28">
        <v>1</v>
      </c>
      <c r="L39" s="28">
        <v>1</v>
      </c>
      <c r="M39" s="28">
        <v>1</v>
      </c>
      <c r="N39" s="28">
        <v>1</v>
      </c>
      <c r="O39" s="28">
        <v>1</v>
      </c>
      <c r="P39" s="28">
        <v>1</v>
      </c>
      <c r="Q39" s="28">
        <v>1</v>
      </c>
      <c r="R39" s="28">
        <v>1</v>
      </c>
      <c r="S39" s="28">
        <v>1</v>
      </c>
    </row>
    <row r="40" spans="2:21" x14ac:dyDescent="0.2">
      <c r="E40" s="29" t="s">
        <v>126</v>
      </c>
      <c r="F40" s="27">
        <v>0.67496474747291613</v>
      </c>
      <c r="G40" s="27">
        <v>0.68377829566738424</v>
      </c>
      <c r="H40" s="27">
        <v>0.67015856984346556</v>
      </c>
      <c r="I40" s="114">
        <v>0.66317196206008866</v>
      </c>
      <c r="J40" s="114">
        <v>0.68335330097423042</v>
      </c>
      <c r="K40" s="114">
        <v>0.66921576962632845</v>
      </c>
      <c r="L40" s="114">
        <v>0.67671475264800574</v>
      </c>
      <c r="M40" s="114">
        <v>0.69426767068851214</v>
      </c>
      <c r="N40" s="114">
        <v>0.69482363078331344</v>
      </c>
      <c r="O40" s="114">
        <v>0.68160126866216653</v>
      </c>
      <c r="P40" s="114">
        <v>0.67831717907178346</v>
      </c>
      <c r="Q40" s="114">
        <v>0.67408949144604269</v>
      </c>
      <c r="R40" s="114">
        <v>0.67261296512598867</v>
      </c>
      <c r="S40" s="114">
        <v>0.66816261563757495</v>
      </c>
    </row>
    <row r="41" spans="2:21" x14ac:dyDescent="0.2">
      <c r="E41" s="29" t="s">
        <v>127</v>
      </c>
      <c r="F41" s="27">
        <v>0.32503525252708387</v>
      </c>
      <c r="G41" s="27">
        <v>0.31622170433261576</v>
      </c>
      <c r="H41" s="27">
        <v>0.32984143015653444</v>
      </c>
      <c r="I41" s="114">
        <v>0.33682803793991128</v>
      </c>
      <c r="J41" s="114">
        <v>0.31664669902576953</v>
      </c>
      <c r="K41" s="114">
        <v>0.33078423037367161</v>
      </c>
      <c r="L41" s="114">
        <v>0.32328524735199432</v>
      </c>
      <c r="M41" s="114">
        <v>0.30573232931148792</v>
      </c>
      <c r="N41" s="114">
        <v>0.30517636921668656</v>
      </c>
      <c r="O41" s="114">
        <v>0.31839873133783347</v>
      </c>
      <c r="P41" s="114">
        <v>0.32168282092821648</v>
      </c>
      <c r="Q41" s="114">
        <v>0.32591050855395731</v>
      </c>
      <c r="R41" s="114">
        <v>0.32738703487401133</v>
      </c>
      <c r="S41" s="114">
        <v>0.33183738436242505</v>
      </c>
    </row>
    <row r="42" spans="2:21" ht="19.5" customHeight="1" x14ac:dyDescent="0.25">
      <c r="C42" s="2" t="s">
        <v>135</v>
      </c>
      <c r="E42" s="29"/>
      <c r="F42" s="31">
        <v>5681152.8930000002</v>
      </c>
      <c r="G42" s="31">
        <v>5735242</v>
      </c>
      <c r="H42" s="31">
        <v>5954537</v>
      </c>
      <c r="I42" s="31">
        <v>6090262</v>
      </c>
      <c r="J42" s="31">
        <v>6652430</v>
      </c>
      <c r="K42" s="31">
        <v>7292500</v>
      </c>
      <c r="L42" s="31">
        <v>7731290</v>
      </c>
      <c r="M42" s="31">
        <v>9795006</v>
      </c>
      <c r="N42" s="31">
        <v>11728549</v>
      </c>
      <c r="O42" s="26">
        <v>13418860</v>
      </c>
      <c r="P42" s="26">
        <v>14616267</v>
      </c>
      <c r="Q42" s="26">
        <v>16051301.800000001</v>
      </c>
      <c r="R42" s="26">
        <v>16312771.93</v>
      </c>
      <c r="S42" s="26">
        <v>16632029</v>
      </c>
    </row>
    <row r="43" spans="2:21" x14ac:dyDescent="0.2">
      <c r="E43" s="29" t="s">
        <v>12</v>
      </c>
      <c r="F43" s="34">
        <v>700449.647</v>
      </c>
      <c r="G43" s="34">
        <v>683813</v>
      </c>
      <c r="H43" s="34">
        <v>768108</v>
      </c>
      <c r="I43" s="34">
        <v>814946</v>
      </c>
      <c r="J43" s="34">
        <v>848058</v>
      </c>
      <c r="K43" s="34">
        <v>948209</v>
      </c>
      <c r="L43" s="34">
        <v>980479</v>
      </c>
      <c r="M43" s="34">
        <v>1312836</v>
      </c>
      <c r="N43" s="34">
        <v>1574402</v>
      </c>
      <c r="O43" s="37">
        <v>1883179</v>
      </c>
      <c r="P43" s="37">
        <v>2113968</v>
      </c>
      <c r="Q43" s="37">
        <v>2439021.5999999996</v>
      </c>
      <c r="R43" s="37">
        <v>2524004.2999999998</v>
      </c>
      <c r="S43" s="37">
        <v>2525806</v>
      </c>
    </row>
    <row r="44" spans="2:21" x14ac:dyDescent="0.2">
      <c r="E44" s="29" t="s">
        <v>94</v>
      </c>
      <c r="F44" s="34">
        <v>4980703.2460000003</v>
      </c>
      <c r="G44" s="34">
        <v>5051429</v>
      </c>
      <c r="H44" s="34">
        <v>5186429</v>
      </c>
      <c r="I44" s="34">
        <v>5275316</v>
      </c>
      <c r="J44" s="34">
        <v>5804372</v>
      </c>
      <c r="K44" s="34">
        <v>6344291</v>
      </c>
      <c r="L44" s="34">
        <v>6750811</v>
      </c>
      <c r="M44" s="34">
        <v>8482170</v>
      </c>
      <c r="N44" s="34">
        <v>10154147</v>
      </c>
      <c r="O44" s="37">
        <v>11535681</v>
      </c>
      <c r="P44" s="37">
        <v>12502299</v>
      </c>
      <c r="Q44" s="37">
        <v>13612280.200000001</v>
      </c>
      <c r="R44" s="37">
        <v>13788767.630000001</v>
      </c>
      <c r="S44" s="37">
        <v>14106223</v>
      </c>
    </row>
    <row r="45" spans="2:21" ht="2.25" customHeight="1" x14ac:dyDescent="0.2">
      <c r="E45" s="29"/>
      <c r="F45" s="34"/>
      <c r="G45" s="34"/>
      <c r="H45" s="34"/>
      <c r="I45" s="34"/>
      <c r="J45" s="34"/>
      <c r="K45" s="34"/>
      <c r="L45" s="34"/>
      <c r="M45" s="34"/>
      <c r="O45" s="34"/>
      <c r="R45" s="24"/>
    </row>
    <row r="46" spans="2:21" ht="15" x14ac:dyDescent="0.25">
      <c r="C46" s="2" t="s">
        <v>148</v>
      </c>
      <c r="D46" s="29"/>
      <c r="F46" s="27"/>
      <c r="G46" s="27"/>
      <c r="H46" s="27"/>
      <c r="I46" s="27"/>
      <c r="J46" s="27"/>
      <c r="K46" s="27"/>
      <c r="L46" s="27"/>
      <c r="M46" s="27"/>
      <c r="N46" s="42"/>
      <c r="O46" s="42"/>
      <c r="R46" s="24"/>
    </row>
    <row r="47" spans="2:21" ht="1.5" customHeight="1" x14ac:dyDescent="0.2">
      <c r="D47" s="29"/>
      <c r="F47" s="35"/>
      <c r="G47" s="35"/>
      <c r="H47" s="35"/>
      <c r="I47" s="35"/>
      <c r="J47" s="35"/>
      <c r="K47" s="35"/>
      <c r="L47" s="35"/>
      <c r="M47" s="35"/>
      <c r="O47" s="35"/>
      <c r="R47" s="24"/>
    </row>
    <row r="48" spans="2:21" x14ac:dyDescent="0.2">
      <c r="D48" s="24" t="s">
        <v>122</v>
      </c>
      <c r="F48" s="36">
        <v>5681153</v>
      </c>
      <c r="G48" s="36">
        <v>5735242</v>
      </c>
      <c r="H48" s="36">
        <v>5954537</v>
      </c>
      <c r="I48" s="36">
        <v>6090262</v>
      </c>
      <c r="J48" s="36">
        <v>6652430</v>
      </c>
      <c r="K48" s="36">
        <v>7292500</v>
      </c>
      <c r="L48" s="36">
        <v>7731290</v>
      </c>
      <c r="M48" s="36">
        <v>9795006</v>
      </c>
      <c r="N48" s="32">
        <v>11728549</v>
      </c>
      <c r="O48" s="36">
        <v>13418860</v>
      </c>
      <c r="P48" s="98">
        <v>14616267</v>
      </c>
      <c r="Q48" s="36">
        <v>16051301.624522999</v>
      </c>
      <c r="R48" s="36">
        <v>16312771.66</v>
      </c>
      <c r="S48" s="36">
        <v>16632029</v>
      </c>
    </row>
    <row r="49" spans="1:19" x14ac:dyDescent="0.2">
      <c r="E49" s="29" t="s">
        <v>121</v>
      </c>
      <c r="F49" s="37">
        <v>320916</v>
      </c>
      <c r="G49" s="37">
        <v>281738</v>
      </c>
      <c r="H49" s="37">
        <v>264435</v>
      </c>
      <c r="I49" s="37">
        <v>287936</v>
      </c>
      <c r="J49" s="37">
        <v>314369</v>
      </c>
      <c r="K49" s="37">
        <v>494306</v>
      </c>
      <c r="L49" s="37">
        <v>491131</v>
      </c>
      <c r="M49" s="37">
        <v>956040</v>
      </c>
      <c r="N49" s="34">
        <v>796143</v>
      </c>
      <c r="O49" s="37">
        <v>410361</v>
      </c>
      <c r="P49" s="37">
        <v>544892</v>
      </c>
      <c r="Q49" s="37">
        <v>754168.3</v>
      </c>
      <c r="R49" s="37">
        <v>766368.3</v>
      </c>
      <c r="S49" s="37">
        <v>777168</v>
      </c>
    </row>
    <row r="50" spans="1:19" x14ac:dyDescent="0.2">
      <c r="E50" s="29" t="s">
        <v>123</v>
      </c>
      <c r="F50" s="37">
        <v>447932</v>
      </c>
      <c r="G50" s="37">
        <v>392356</v>
      </c>
      <c r="H50" s="37">
        <v>399442</v>
      </c>
      <c r="I50" s="37">
        <v>352163</v>
      </c>
      <c r="J50" s="37">
        <v>797547</v>
      </c>
      <c r="K50" s="37">
        <v>980936</v>
      </c>
      <c r="L50" s="37">
        <v>1374313</v>
      </c>
      <c r="M50" s="37">
        <v>2251787</v>
      </c>
      <c r="N50" s="34">
        <v>2763567</v>
      </c>
      <c r="O50" s="37">
        <v>2988555</v>
      </c>
      <c r="P50" s="37">
        <v>2491680</v>
      </c>
      <c r="Q50" s="37">
        <v>2324053.724523</v>
      </c>
      <c r="R50" s="37">
        <v>2325937</v>
      </c>
      <c r="S50" s="37">
        <v>2325649</v>
      </c>
    </row>
    <row r="51" spans="1:19" x14ac:dyDescent="0.2">
      <c r="E51" s="29" t="s">
        <v>124</v>
      </c>
      <c r="F51" s="37">
        <v>4912305</v>
      </c>
      <c r="G51" s="37">
        <v>5061148</v>
      </c>
      <c r="H51" s="37">
        <v>5290660</v>
      </c>
      <c r="I51" s="37">
        <v>5450163</v>
      </c>
      <c r="J51" s="37">
        <v>5540514</v>
      </c>
      <c r="K51" s="37">
        <v>5817258</v>
      </c>
      <c r="L51" s="37">
        <v>5865846</v>
      </c>
      <c r="M51" s="37">
        <v>6587179</v>
      </c>
      <c r="N51" s="34">
        <v>8168839</v>
      </c>
      <c r="O51" s="37">
        <v>10019944</v>
      </c>
      <c r="P51" s="37">
        <v>11579695</v>
      </c>
      <c r="Q51" s="37">
        <v>12973079.6</v>
      </c>
      <c r="R51" s="37">
        <v>13220466.359999999</v>
      </c>
      <c r="S51" s="37">
        <v>13529212</v>
      </c>
    </row>
    <row r="52" spans="1:19" ht="3" customHeight="1" x14ac:dyDescent="0.2">
      <c r="S52" s="37"/>
    </row>
    <row r="53" spans="1:19" x14ac:dyDescent="0.2">
      <c r="D53" s="24" t="s">
        <v>9</v>
      </c>
      <c r="F53" s="28">
        <v>1</v>
      </c>
      <c r="G53" s="28">
        <v>1</v>
      </c>
      <c r="H53" s="28">
        <v>1</v>
      </c>
      <c r="I53" s="28">
        <v>1</v>
      </c>
      <c r="J53" s="28">
        <v>1</v>
      </c>
      <c r="K53" s="28">
        <v>1</v>
      </c>
      <c r="L53" s="28">
        <v>1</v>
      </c>
      <c r="M53" s="28">
        <v>1</v>
      </c>
      <c r="N53" s="28">
        <v>1</v>
      </c>
      <c r="O53" s="28">
        <v>1</v>
      </c>
      <c r="P53" s="28">
        <v>1</v>
      </c>
      <c r="Q53" s="28">
        <v>1</v>
      </c>
      <c r="R53" s="28">
        <v>1</v>
      </c>
      <c r="S53" s="28">
        <v>1</v>
      </c>
    </row>
    <row r="54" spans="1:19" x14ac:dyDescent="0.2">
      <c r="E54" s="29" t="s">
        <v>121</v>
      </c>
      <c r="F54" s="27">
        <v>5.6487829143133446E-2</v>
      </c>
      <c r="G54" s="27">
        <v>4.9123995116509472E-2</v>
      </c>
      <c r="H54" s="27">
        <v>4.4408994351701904E-2</v>
      </c>
      <c r="I54" s="27">
        <v>4.7278097395481507E-2</v>
      </c>
      <c r="J54" s="27">
        <v>4.7256265755520915E-2</v>
      </c>
      <c r="K54" s="27">
        <v>6.7782790538224197E-2</v>
      </c>
      <c r="L54" s="27">
        <v>6.3525103831314045E-2</v>
      </c>
      <c r="M54" s="27">
        <v>9.7604840670847987E-2</v>
      </c>
      <c r="N54" s="27">
        <v>6.7880775362749474E-2</v>
      </c>
      <c r="O54" s="27">
        <v>3.058091372888606E-2</v>
      </c>
      <c r="P54" s="209">
        <v>3.7279833489631792E-2</v>
      </c>
      <c r="Q54" s="209">
        <v>4.6984868744089275E-2</v>
      </c>
      <c r="R54" s="209">
        <v>4.6979649808939948E-2</v>
      </c>
      <c r="S54" s="209">
        <v>4.6727191252492403E-2</v>
      </c>
    </row>
    <row r="55" spans="1:19" x14ac:dyDescent="0.2">
      <c r="E55" s="29" t="s">
        <v>123</v>
      </c>
      <c r="F55" s="27">
        <v>7.8845262572579899E-2</v>
      </c>
      <c r="G55" s="27">
        <v>6.8411411410364206E-2</v>
      </c>
      <c r="H55" s="27">
        <v>6.7081957841558459E-2</v>
      </c>
      <c r="I55" s="27">
        <v>5.7823949117459972E-2</v>
      </c>
      <c r="J55" s="27">
        <v>0.11988807097556832</v>
      </c>
      <c r="K55" s="27">
        <v>0.13451299280082277</v>
      </c>
      <c r="L55" s="27">
        <v>0.17775985637584413</v>
      </c>
      <c r="M55" s="27">
        <v>0.22989133442082629</v>
      </c>
      <c r="N55" s="27">
        <v>0.23562735680261898</v>
      </c>
      <c r="O55" s="27">
        <v>0.22271303225460284</v>
      </c>
      <c r="P55" s="209">
        <v>0.17047307633337569</v>
      </c>
      <c r="Q55" s="209">
        <v>0.14478911298834088</v>
      </c>
      <c r="R55" s="209">
        <v>0.14258380172778071</v>
      </c>
      <c r="S55" s="209">
        <v>0.13982954214425672</v>
      </c>
    </row>
    <row r="56" spans="1:19" ht="12" customHeight="1" x14ac:dyDescent="0.2">
      <c r="E56" s="29" t="s">
        <v>124</v>
      </c>
      <c r="F56" s="27">
        <v>0.86466690828428661</v>
      </c>
      <c r="G56" s="27">
        <v>0.88246459347312634</v>
      </c>
      <c r="H56" s="27">
        <v>0.88850904780673967</v>
      </c>
      <c r="I56" s="27">
        <v>0.89489795348705847</v>
      </c>
      <c r="J56" s="27">
        <v>0.83285566326891081</v>
      </c>
      <c r="K56" s="27">
        <v>0.79770421666095304</v>
      </c>
      <c r="L56" s="27">
        <v>0.75871503979284183</v>
      </c>
      <c r="M56" s="27">
        <v>0.67250382490832572</v>
      </c>
      <c r="N56" s="27">
        <v>0.69649186783463157</v>
      </c>
      <c r="O56" s="27">
        <v>0.74670605401651113</v>
      </c>
      <c r="P56" s="209">
        <v>0.79224709017699257</v>
      </c>
      <c r="Q56" s="209">
        <v>0.8082260182675699</v>
      </c>
      <c r="R56" s="209">
        <v>0.81043654846327928</v>
      </c>
      <c r="S56" s="209">
        <v>0.81344326660325084</v>
      </c>
    </row>
    <row r="57" spans="1:19" ht="0.75" customHeight="1" x14ac:dyDescent="0.2">
      <c r="E57" s="29"/>
      <c r="F57" s="27"/>
      <c r="G57" s="27"/>
      <c r="H57" s="38"/>
      <c r="I57" s="27"/>
      <c r="J57" s="27"/>
      <c r="K57" s="27"/>
      <c r="L57" s="27"/>
      <c r="M57" s="27"/>
      <c r="N57" s="23"/>
      <c r="O57" s="27"/>
      <c r="R57" s="24"/>
    </row>
    <row r="58" spans="1:19" ht="2.25" customHeight="1" x14ac:dyDescent="0.2">
      <c r="N58" s="23"/>
      <c r="R58" s="24"/>
    </row>
    <row r="59" spans="1:19" ht="1.5" customHeight="1" x14ac:dyDescent="0.2">
      <c r="E59" s="29"/>
      <c r="F59" s="27"/>
      <c r="G59" s="27"/>
      <c r="H59" s="27"/>
      <c r="I59" s="27"/>
      <c r="J59" s="27"/>
      <c r="K59" s="27"/>
      <c r="L59" s="27"/>
      <c r="M59" s="27"/>
      <c r="N59" s="23"/>
      <c r="O59" s="27"/>
      <c r="R59" s="24"/>
    </row>
    <row r="60" spans="1:19" ht="15" x14ac:dyDescent="0.25">
      <c r="A60" s="7"/>
      <c r="B60" s="2" t="s">
        <v>181</v>
      </c>
      <c r="D60" s="2"/>
      <c r="E60" s="2"/>
      <c r="F60" s="2"/>
      <c r="G60" s="2"/>
      <c r="H60" s="2"/>
      <c r="I60" s="2"/>
      <c r="J60" s="2"/>
      <c r="K60" s="11"/>
      <c r="L60" s="2"/>
      <c r="M60" s="2"/>
      <c r="N60" s="23"/>
      <c r="O60" s="2"/>
      <c r="R60" s="24"/>
    </row>
    <row r="61" spans="1:19" ht="15" x14ac:dyDescent="0.25">
      <c r="D61" s="2" t="s">
        <v>108</v>
      </c>
      <c r="E61" s="2"/>
      <c r="F61" s="36">
        <v>3733422</v>
      </c>
      <c r="G61" s="36">
        <v>3820603</v>
      </c>
      <c r="H61" s="36">
        <v>3884380</v>
      </c>
      <c r="I61" s="36">
        <v>3934097</v>
      </c>
      <c r="J61" s="36">
        <v>4441260</v>
      </c>
      <c r="K61" s="36">
        <v>4776859</v>
      </c>
      <c r="L61" s="36">
        <v>5127600</v>
      </c>
      <c r="M61" s="36">
        <v>6694687</v>
      </c>
      <c r="N61" s="32">
        <v>8170414</v>
      </c>
      <c r="O61" s="36">
        <v>9208387</v>
      </c>
      <c r="P61" s="36">
        <v>10017930</v>
      </c>
      <c r="Q61" s="36">
        <v>10930414.624522999</v>
      </c>
      <c r="R61" s="36">
        <v>11084089.66</v>
      </c>
      <c r="S61" s="36">
        <v>11223709</v>
      </c>
    </row>
    <row r="62" spans="1:19" ht="12.75" customHeight="1" x14ac:dyDescent="0.2">
      <c r="E62" s="29" t="s">
        <v>6</v>
      </c>
      <c r="F62" s="37">
        <v>320916</v>
      </c>
      <c r="G62" s="37">
        <v>281738</v>
      </c>
      <c r="H62" s="37">
        <v>264435</v>
      </c>
      <c r="I62" s="37">
        <v>287936</v>
      </c>
      <c r="J62" s="37">
        <v>314369</v>
      </c>
      <c r="K62" s="37">
        <v>494306</v>
      </c>
      <c r="L62" s="37">
        <v>491131</v>
      </c>
      <c r="M62" s="37">
        <v>956040</v>
      </c>
      <c r="N62" s="34">
        <v>796143</v>
      </c>
      <c r="O62" s="37">
        <v>410361</v>
      </c>
      <c r="P62" s="37">
        <v>544892</v>
      </c>
      <c r="Q62" s="37">
        <v>754168.3</v>
      </c>
      <c r="R62" s="37">
        <v>766368.3</v>
      </c>
      <c r="S62" s="37">
        <v>777168</v>
      </c>
    </row>
    <row r="63" spans="1:19" x14ac:dyDescent="0.2">
      <c r="E63" s="29" t="s">
        <v>7</v>
      </c>
      <c r="F63" s="37">
        <v>447932</v>
      </c>
      <c r="G63" s="37">
        <v>392356</v>
      </c>
      <c r="H63" s="37">
        <v>399442</v>
      </c>
      <c r="I63" s="37">
        <v>352163</v>
      </c>
      <c r="J63" s="37">
        <v>797548</v>
      </c>
      <c r="K63" s="37">
        <v>915457</v>
      </c>
      <c r="L63" s="37">
        <v>1268415</v>
      </c>
      <c r="M63" s="37">
        <v>2059390</v>
      </c>
      <c r="N63" s="34">
        <v>2568806</v>
      </c>
      <c r="O63" s="37">
        <v>2745544</v>
      </c>
      <c r="P63" s="37">
        <v>2273568</v>
      </c>
      <c r="Q63" s="37">
        <v>2161896.724523</v>
      </c>
      <c r="R63" s="37">
        <v>2162485</v>
      </c>
      <c r="S63" s="37">
        <v>2162056</v>
      </c>
    </row>
    <row r="64" spans="1:19" x14ac:dyDescent="0.2">
      <c r="E64" s="29" t="s">
        <v>8</v>
      </c>
      <c r="F64" s="37">
        <v>2964574</v>
      </c>
      <c r="G64" s="37">
        <v>3146509</v>
      </c>
      <c r="H64" s="37">
        <v>3220503</v>
      </c>
      <c r="I64" s="37">
        <v>3293998</v>
      </c>
      <c r="J64" s="39">
        <v>3329343</v>
      </c>
      <c r="K64" s="37">
        <v>3367096</v>
      </c>
      <c r="L64" s="37">
        <v>3368054</v>
      </c>
      <c r="M64" s="37">
        <v>3679257</v>
      </c>
      <c r="N64" s="34">
        <v>4805465</v>
      </c>
      <c r="O64" s="37">
        <v>6052482</v>
      </c>
      <c r="P64" s="37">
        <v>7199470</v>
      </c>
      <c r="Q64" s="37">
        <v>8014349.5999999996</v>
      </c>
      <c r="R64" s="37">
        <v>8155236.3600000003</v>
      </c>
      <c r="S64" s="37">
        <v>8284485</v>
      </c>
    </row>
    <row r="65" spans="4:19" ht="2.25" customHeight="1" x14ac:dyDescent="0.2">
      <c r="E65" s="29"/>
      <c r="F65" s="34"/>
      <c r="G65" s="34"/>
      <c r="H65" s="34"/>
      <c r="I65" s="34"/>
      <c r="J65" s="34"/>
      <c r="K65" s="34"/>
      <c r="L65" s="34"/>
      <c r="M65" s="34"/>
      <c r="O65" s="34"/>
    </row>
    <row r="66" spans="4:19" x14ac:dyDescent="0.2">
      <c r="D66" s="24" t="s">
        <v>9</v>
      </c>
      <c r="F66" s="28">
        <v>1</v>
      </c>
      <c r="G66" s="28">
        <v>1</v>
      </c>
      <c r="H66" s="28">
        <v>1</v>
      </c>
      <c r="I66" s="28">
        <v>1</v>
      </c>
      <c r="J66" s="28">
        <v>1</v>
      </c>
      <c r="K66" s="28">
        <v>1</v>
      </c>
      <c r="L66" s="28">
        <v>1</v>
      </c>
      <c r="M66" s="28">
        <v>1</v>
      </c>
      <c r="N66" s="28">
        <v>1</v>
      </c>
      <c r="O66" s="28">
        <v>1</v>
      </c>
      <c r="P66" s="28">
        <v>1</v>
      </c>
      <c r="Q66" s="28">
        <v>1</v>
      </c>
      <c r="R66" s="28">
        <v>1</v>
      </c>
      <c r="S66" s="28">
        <v>1</v>
      </c>
    </row>
    <row r="67" spans="4:19" x14ac:dyDescent="0.2">
      <c r="E67" s="29" t="s">
        <v>6</v>
      </c>
      <c r="F67" s="27">
        <v>8.5957601364110459E-2</v>
      </c>
      <c r="G67" s="27">
        <v>7.3741762753157025E-2</v>
      </c>
      <c r="H67" s="27">
        <v>6.807650126918581E-2</v>
      </c>
      <c r="I67" s="27">
        <v>7.318985779964246E-2</v>
      </c>
      <c r="J67" s="27">
        <v>7.0783741550821164E-2</v>
      </c>
      <c r="K67" s="27">
        <v>0.10347929465784944</v>
      </c>
      <c r="L67" s="27">
        <v>9.5781847257976435E-2</v>
      </c>
      <c r="M67" s="27">
        <v>0.14280578016567466</v>
      </c>
      <c r="N67" s="27">
        <v>9.7442185916160426E-2</v>
      </c>
      <c r="O67" s="27">
        <v>4.4563830777312033E-2</v>
      </c>
      <c r="P67" s="27">
        <v>5.4391675725424311E-2</v>
      </c>
      <c r="Q67" s="27">
        <v>6.8997227086700003E-2</v>
      </c>
      <c r="R67" s="27">
        <v>6.9141293828184361E-2</v>
      </c>
      <c r="S67" s="27">
        <v>6.9243420334579239E-2</v>
      </c>
    </row>
    <row r="68" spans="4:19" x14ac:dyDescent="0.2">
      <c r="E68" s="29" t="s">
        <v>7</v>
      </c>
      <c r="F68" s="27">
        <v>0.11997893621455062</v>
      </c>
      <c r="G68" s="27">
        <v>0.10269478404325182</v>
      </c>
      <c r="H68" s="27">
        <v>0.10283288452726046</v>
      </c>
      <c r="I68" s="27">
        <v>8.9515586423008886E-2</v>
      </c>
      <c r="J68" s="27">
        <v>0.17957696689678154</v>
      </c>
      <c r="K68" s="27">
        <v>0.19164413268216626</v>
      </c>
      <c r="L68" s="27">
        <v>0.24737011467353148</v>
      </c>
      <c r="M68" s="27">
        <v>0.30761557635181452</v>
      </c>
      <c r="N68" s="27">
        <v>0.31440340722024612</v>
      </c>
      <c r="O68" s="27">
        <v>0.29815688675986357</v>
      </c>
      <c r="P68" s="27">
        <v>0.22694987886719112</v>
      </c>
      <c r="Q68" s="27">
        <v>0.1977872568230544</v>
      </c>
      <c r="R68" s="27">
        <v>0.19509811507605579</v>
      </c>
      <c r="S68" s="27">
        <v>0.19263293444261606</v>
      </c>
    </row>
    <row r="69" spans="4:19" x14ac:dyDescent="0.2">
      <c r="E69" s="29" t="s">
        <v>8</v>
      </c>
      <c r="F69" s="27">
        <v>0.79406346242133896</v>
      </c>
      <c r="G69" s="27">
        <v>0.82356345320359114</v>
      </c>
      <c r="H69" s="27">
        <v>0.82909061420355368</v>
      </c>
      <c r="I69" s="27">
        <v>0.83729455577734868</v>
      </c>
      <c r="J69" s="27">
        <v>0.74963929155239728</v>
      </c>
      <c r="K69" s="27">
        <v>0.70487657265998427</v>
      </c>
      <c r="L69" s="27">
        <v>0.65684803806849212</v>
      </c>
      <c r="M69" s="27">
        <v>0.54957864348251084</v>
      </c>
      <c r="N69" s="27">
        <v>0.58815440686359344</v>
      </c>
      <c r="O69" s="27">
        <v>0.65727928246282441</v>
      </c>
      <c r="P69" s="27">
        <v>0.71865844540738455</v>
      </c>
      <c r="Q69" s="27">
        <v>0.73321551609024571</v>
      </c>
      <c r="R69" s="27">
        <v>0.73576059109575986</v>
      </c>
      <c r="S69" s="27">
        <v>0.73812364522280471</v>
      </c>
    </row>
    <row r="70" spans="4:19" ht="15" x14ac:dyDescent="0.25">
      <c r="D70" s="2" t="s">
        <v>109</v>
      </c>
      <c r="F70" s="36">
        <v>3733422</v>
      </c>
      <c r="G70" s="36">
        <v>3820603</v>
      </c>
      <c r="H70" s="36">
        <v>3884380</v>
      </c>
      <c r="I70" s="36">
        <v>3934097</v>
      </c>
      <c r="J70" s="36">
        <v>4441260</v>
      </c>
      <c r="K70" s="36">
        <v>4776859</v>
      </c>
      <c r="L70" s="36">
        <v>5127600</v>
      </c>
      <c r="M70" s="36">
        <v>6694687</v>
      </c>
      <c r="N70" s="32">
        <v>8170414</v>
      </c>
      <c r="O70" s="36">
        <v>9208387</v>
      </c>
      <c r="P70" s="36">
        <v>10017930</v>
      </c>
      <c r="Q70" s="36">
        <v>10930414.624523001</v>
      </c>
      <c r="R70" s="36">
        <v>11084089.66</v>
      </c>
      <c r="S70" s="36">
        <v>11223709</v>
      </c>
    </row>
    <row r="71" spans="4:19" x14ac:dyDescent="0.2">
      <c r="E71" s="29" t="s">
        <v>116</v>
      </c>
      <c r="F71" s="37">
        <v>320916</v>
      </c>
      <c r="G71" s="37">
        <v>281738</v>
      </c>
      <c r="H71" s="37">
        <v>264435</v>
      </c>
      <c r="I71" s="37">
        <v>287936</v>
      </c>
      <c r="J71" s="37">
        <v>314369</v>
      </c>
      <c r="K71" s="37">
        <v>494306</v>
      </c>
      <c r="L71" s="37">
        <v>486170</v>
      </c>
      <c r="M71" s="37">
        <v>949479</v>
      </c>
      <c r="N71" s="34">
        <v>796143</v>
      </c>
      <c r="O71" s="37">
        <v>410361</v>
      </c>
      <c r="P71" s="37">
        <v>529892</v>
      </c>
      <c r="Q71" s="37">
        <v>754168.3</v>
      </c>
      <c r="R71" s="37">
        <v>766368.3</v>
      </c>
      <c r="S71" s="37">
        <v>777168</v>
      </c>
    </row>
    <row r="72" spans="4:19" x14ac:dyDescent="0.2">
      <c r="E72" s="29" t="s">
        <v>115</v>
      </c>
      <c r="F72" s="37">
        <v>3411908</v>
      </c>
      <c r="G72" s="37">
        <v>3538267</v>
      </c>
      <c r="H72" s="37">
        <v>3619347</v>
      </c>
      <c r="I72" s="37">
        <v>3645563</v>
      </c>
      <c r="J72" s="37">
        <v>4125943</v>
      </c>
      <c r="K72" s="37">
        <v>4281605</v>
      </c>
      <c r="L72" s="37">
        <v>4640482</v>
      </c>
      <c r="M72" s="37">
        <v>5744260</v>
      </c>
      <c r="N72" s="34">
        <v>7374115</v>
      </c>
      <c r="O72" s="37">
        <v>8797870</v>
      </c>
      <c r="P72" s="37">
        <v>9502882</v>
      </c>
      <c r="Q72" s="37">
        <v>10176090.124523001</v>
      </c>
      <c r="R72" s="37">
        <v>10317565.16</v>
      </c>
      <c r="S72" s="37">
        <v>10446385</v>
      </c>
    </row>
    <row r="73" spans="4:19" x14ac:dyDescent="0.2">
      <c r="E73" s="29" t="s">
        <v>12</v>
      </c>
      <c r="F73" s="37">
        <v>598</v>
      </c>
      <c r="G73" s="37">
        <v>598</v>
      </c>
      <c r="H73" s="37">
        <v>598</v>
      </c>
      <c r="I73" s="37">
        <v>598</v>
      </c>
      <c r="J73" s="37">
        <v>948</v>
      </c>
      <c r="K73" s="37">
        <v>948</v>
      </c>
      <c r="L73" s="37">
        <v>948</v>
      </c>
      <c r="M73" s="37">
        <v>948</v>
      </c>
      <c r="N73" s="34">
        <v>156</v>
      </c>
      <c r="O73" s="37">
        <v>156</v>
      </c>
      <c r="P73" s="37">
        <v>156</v>
      </c>
      <c r="Q73" s="37">
        <v>156.19999999999999</v>
      </c>
      <c r="R73" s="37">
        <v>156.19999999999999</v>
      </c>
      <c r="S73" s="24">
        <v>156</v>
      </c>
    </row>
    <row r="74" spans="4:19" ht="1.5" customHeight="1" x14ac:dyDescent="0.2">
      <c r="F74" s="37"/>
      <c r="G74" s="37"/>
      <c r="H74" s="37"/>
      <c r="I74" s="37"/>
      <c r="J74" s="37"/>
      <c r="K74" s="37"/>
      <c r="L74" s="37"/>
      <c r="M74" s="37"/>
      <c r="N74" s="23"/>
      <c r="O74" s="37"/>
      <c r="R74" s="24"/>
    </row>
    <row r="75" spans="4:19" x14ac:dyDescent="0.2">
      <c r="D75" s="24" t="s">
        <v>9</v>
      </c>
      <c r="F75" s="28">
        <v>1</v>
      </c>
      <c r="G75" s="28">
        <v>1</v>
      </c>
      <c r="H75" s="28">
        <v>1</v>
      </c>
      <c r="I75" s="28">
        <v>1</v>
      </c>
      <c r="J75" s="28">
        <v>1</v>
      </c>
      <c r="K75" s="28">
        <v>1</v>
      </c>
      <c r="L75" s="28">
        <v>1</v>
      </c>
      <c r="M75" s="28">
        <v>1</v>
      </c>
      <c r="N75" s="28">
        <v>0.99999999999999989</v>
      </c>
      <c r="O75" s="28">
        <v>1</v>
      </c>
      <c r="P75" s="28">
        <v>0.99999999999999989</v>
      </c>
      <c r="Q75" s="28">
        <v>1</v>
      </c>
      <c r="R75" s="28">
        <v>1</v>
      </c>
      <c r="S75" s="28">
        <v>1</v>
      </c>
    </row>
    <row r="76" spans="4:19" x14ac:dyDescent="0.2">
      <c r="E76" s="29" t="s">
        <v>10</v>
      </c>
      <c r="F76" s="27">
        <v>8.5957601364110459E-2</v>
      </c>
      <c r="G76" s="27">
        <v>7.3741762753157025E-2</v>
      </c>
      <c r="H76" s="27">
        <v>6.807650126918581E-2</v>
      </c>
      <c r="I76" s="27">
        <v>7.318985779964246E-2</v>
      </c>
      <c r="J76" s="27">
        <v>7.0783741550821164E-2</v>
      </c>
      <c r="K76" s="27">
        <v>0.10347929465784944</v>
      </c>
      <c r="L76" s="27">
        <v>9.4814338091894837E-2</v>
      </c>
      <c r="M76" s="27">
        <v>0.14182574928446992</v>
      </c>
      <c r="N76" s="27">
        <v>9.7442185916160426E-2</v>
      </c>
      <c r="O76" s="27">
        <v>4.4563830777312033E-2</v>
      </c>
      <c r="P76" s="27">
        <v>5.2894360411781673E-2</v>
      </c>
      <c r="Q76" s="27">
        <v>6.8997227086699989E-2</v>
      </c>
      <c r="R76" s="27">
        <v>6.9141293828184361E-2</v>
      </c>
      <c r="S76" s="27">
        <v>6.9243420334579239E-2</v>
      </c>
    </row>
    <row r="77" spans="4:19" x14ac:dyDescent="0.2">
      <c r="E77" s="29" t="s">
        <v>11</v>
      </c>
      <c r="F77" s="27">
        <v>0.91388222386861173</v>
      </c>
      <c r="G77" s="27">
        <v>0.92610171745140757</v>
      </c>
      <c r="H77" s="27">
        <v>0.93176954880830398</v>
      </c>
      <c r="I77" s="27">
        <v>0.92665813781409045</v>
      </c>
      <c r="J77" s="27">
        <v>0.92900280551014802</v>
      </c>
      <c r="K77" s="27">
        <v>0.89632224857380127</v>
      </c>
      <c r="L77" s="27">
        <v>0.90500078009205087</v>
      </c>
      <c r="M77" s="27">
        <v>0.85803264588770167</v>
      </c>
      <c r="N77" s="27">
        <v>0.90253872080411102</v>
      </c>
      <c r="O77" s="27">
        <v>0.95541922814495095</v>
      </c>
      <c r="P77" s="27">
        <v>0.94709006750895641</v>
      </c>
      <c r="Q77" s="27">
        <v>0.93098848251303934</v>
      </c>
      <c r="R77" s="27">
        <v>0.93084461390038953</v>
      </c>
      <c r="S77" s="27">
        <v>0.93074268051675257</v>
      </c>
    </row>
    <row r="78" spans="4:19" x14ac:dyDescent="0.2">
      <c r="E78" s="29" t="s">
        <v>12</v>
      </c>
      <c r="F78" s="27">
        <v>1.6017476727784859E-4</v>
      </c>
      <c r="G78" s="27">
        <v>1.5651979543543257E-4</v>
      </c>
      <c r="H78" s="27">
        <v>1.5394992251015606E-4</v>
      </c>
      <c r="I78" s="27">
        <v>1.5200438626703918E-4</v>
      </c>
      <c r="J78" s="27">
        <v>2.1345293903081558E-4</v>
      </c>
      <c r="K78" s="27">
        <v>1.9845676834924373E-4</v>
      </c>
      <c r="L78" s="27">
        <v>1.8488181605429442E-4</v>
      </c>
      <c r="M78" s="27">
        <v>1.4160482782839585E-4</v>
      </c>
      <c r="N78" s="27">
        <v>1.9093279728542519E-5</v>
      </c>
      <c r="O78" s="27">
        <v>1.6941077737067305E-5</v>
      </c>
      <c r="P78" s="27">
        <v>1.5572079261883443E-5</v>
      </c>
      <c r="Q78" s="27">
        <v>1.4290400260714401E-5</v>
      </c>
      <c r="R78" s="27">
        <v>1.4092271426104648E-5</v>
      </c>
      <c r="S78" s="27">
        <v>1.389914866823436E-5</v>
      </c>
    </row>
    <row r="79" spans="4:19" ht="0.75" customHeight="1" x14ac:dyDescent="0.2">
      <c r="E79" s="29" t="s">
        <v>46</v>
      </c>
      <c r="F79" s="27">
        <v>0</v>
      </c>
      <c r="G79" s="27">
        <v>0</v>
      </c>
      <c r="H79" s="38">
        <v>0</v>
      </c>
      <c r="I79" s="27">
        <v>0</v>
      </c>
      <c r="J79" s="27"/>
      <c r="K79" s="38"/>
      <c r="L79" s="38">
        <v>0</v>
      </c>
      <c r="M79" s="38"/>
      <c r="N79" s="23"/>
      <c r="O79" s="27">
        <v>0</v>
      </c>
      <c r="P79" s="27"/>
      <c r="R79" s="24"/>
    </row>
    <row r="80" spans="4:19" ht="3.75" customHeight="1" x14ac:dyDescent="0.2">
      <c r="E80" s="29"/>
      <c r="F80" s="27"/>
      <c r="G80" s="27"/>
      <c r="H80" s="38"/>
      <c r="I80" s="27"/>
      <c r="J80" s="27"/>
      <c r="K80" s="38"/>
      <c r="L80" s="258"/>
      <c r="M80" s="258"/>
      <c r="N80" s="23"/>
      <c r="O80" s="27"/>
      <c r="P80" s="27"/>
      <c r="R80" s="24"/>
    </row>
    <row r="81" spans="1:21 16346:16346" ht="15" x14ac:dyDescent="0.25">
      <c r="D81" s="2" t="s">
        <v>110</v>
      </c>
      <c r="F81" s="36">
        <v>3733422</v>
      </c>
      <c r="G81" s="36">
        <v>3820603</v>
      </c>
      <c r="H81" s="36">
        <v>3884380</v>
      </c>
      <c r="I81" s="36">
        <v>3934097</v>
      </c>
      <c r="J81" s="36">
        <v>4441260</v>
      </c>
      <c r="K81" s="36">
        <v>4776859</v>
      </c>
      <c r="L81" s="36">
        <v>5127600</v>
      </c>
      <c r="M81" s="36">
        <v>6694687</v>
      </c>
      <c r="N81" s="32">
        <v>8170414</v>
      </c>
      <c r="O81" s="36">
        <v>9208387</v>
      </c>
      <c r="P81" s="36">
        <v>10017930</v>
      </c>
      <c r="Q81" s="36">
        <v>10930414.900000002</v>
      </c>
      <c r="R81" s="36">
        <v>11084089.930000002</v>
      </c>
      <c r="S81" s="36">
        <v>11223709</v>
      </c>
    </row>
    <row r="82" spans="1:21 16346:16346" ht="15" x14ac:dyDescent="0.25">
      <c r="D82" s="2"/>
      <c r="E82" s="29" t="s">
        <v>12</v>
      </c>
      <c r="F82" s="36">
        <v>598</v>
      </c>
      <c r="G82" s="36">
        <v>598</v>
      </c>
      <c r="H82" s="36">
        <v>598</v>
      </c>
      <c r="I82" s="36">
        <v>598</v>
      </c>
      <c r="J82" s="36">
        <v>948</v>
      </c>
      <c r="K82" s="36">
        <v>948</v>
      </c>
      <c r="L82" s="36">
        <v>948</v>
      </c>
      <c r="M82" s="36">
        <v>948</v>
      </c>
      <c r="N82" s="32">
        <v>156</v>
      </c>
      <c r="O82" s="36">
        <v>156</v>
      </c>
      <c r="P82" s="36">
        <v>156</v>
      </c>
      <c r="Q82" s="36">
        <v>156.30000000000001</v>
      </c>
      <c r="R82" s="36">
        <v>156.30000000000001</v>
      </c>
      <c r="S82" s="36">
        <v>156</v>
      </c>
    </row>
    <row r="83" spans="1:21 16346:16346" ht="13.5" customHeight="1" x14ac:dyDescent="0.2">
      <c r="E83" s="29" t="s">
        <v>95</v>
      </c>
      <c r="F83" s="37">
        <v>156</v>
      </c>
      <c r="G83" s="37">
        <v>156</v>
      </c>
      <c r="H83" s="37">
        <v>156</v>
      </c>
      <c r="I83" s="37">
        <v>156</v>
      </c>
      <c r="J83" s="37">
        <v>156</v>
      </c>
      <c r="K83" s="37">
        <v>156</v>
      </c>
      <c r="L83" s="37">
        <v>156</v>
      </c>
      <c r="M83" s="37">
        <v>156</v>
      </c>
      <c r="N83" s="34">
        <v>156</v>
      </c>
      <c r="O83" s="37">
        <v>156</v>
      </c>
      <c r="P83" s="37">
        <v>156</v>
      </c>
      <c r="Q83" s="37">
        <v>156.30000000000001</v>
      </c>
      <c r="R83" s="37">
        <v>156.30000000000001</v>
      </c>
      <c r="S83" s="24">
        <v>156</v>
      </c>
    </row>
    <row r="84" spans="1:21 16346:16346" x14ac:dyDescent="0.2">
      <c r="E84" s="29" t="s">
        <v>114</v>
      </c>
      <c r="F84" s="37">
        <v>442</v>
      </c>
      <c r="G84" s="37">
        <v>442</v>
      </c>
      <c r="H84" s="37">
        <v>442</v>
      </c>
      <c r="I84" s="37">
        <v>442</v>
      </c>
      <c r="J84" s="37">
        <v>792</v>
      </c>
      <c r="K84" s="37">
        <v>792</v>
      </c>
      <c r="L84" s="37">
        <v>792</v>
      </c>
      <c r="M84" s="37">
        <v>792</v>
      </c>
      <c r="N84" s="34">
        <v>0</v>
      </c>
      <c r="O84" s="37">
        <v>0</v>
      </c>
      <c r="P84" s="42">
        <v>0</v>
      </c>
      <c r="Q84" s="37">
        <v>0</v>
      </c>
      <c r="R84" s="37">
        <v>0</v>
      </c>
      <c r="S84" s="24">
        <v>0</v>
      </c>
    </row>
    <row r="85" spans="1:21 16346:16346" x14ac:dyDescent="0.2">
      <c r="E85" s="29" t="s">
        <v>94</v>
      </c>
      <c r="F85" s="37">
        <v>3732824</v>
      </c>
      <c r="G85" s="37">
        <v>3820005</v>
      </c>
      <c r="H85" s="37">
        <v>3883782</v>
      </c>
      <c r="I85" s="37">
        <v>3933499</v>
      </c>
      <c r="J85" s="37">
        <v>4440312</v>
      </c>
      <c r="K85" s="37">
        <v>4775911</v>
      </c>
      <c r="L85" s="37">
        <v>5126652</v>
      </c>
      <c r="M85" s="37">
        <v>6693739</v>
      </c>
      <c r="N85" s="34">
        <v>8170258</v>
      </c>
      <c r="O85" s="37">
        <v>9208231</v>
      </c>
      <c r="P85" s="37">
        <v>10017774</v>
      </c>
      <c r="Q85" s="37">
        <v>10930258.600000001</v>
      </c>
      <c r="R85" s="37">
        <v>11083933.630000001</v>
      </c>
      <c r="S85" s="37">
        <v>11223553</v>
      </c>
    </row>
    <row r="86" spans="1:21 16346:16346" x14ac:dyDescent="0.2">
      <c r="D86" s="24" t="s">
        <v>9</v>
      </c>
      <c r="F86" s="28">
        <v>1</v>
      </c>
      <c r="G86" s="28">
        <v>1</v>
      </c>
      <c r="H86" s="28">
        <v>1</v>
      </c>
      <c r="I86" s="28">
        <v>1</v>
      </c>
      <c r="J86" s="28">
        <v>1</v>
      </c>
      <c r="K86" s="28">
        <v>1</v>
      </c>
      <c r="L86" s="28">
        <v>1</v>
      </c>
      <c r="M86" s="28">
        <v>1</v>
      </c>
      <c r="N86" s="28">
        <v>1</v>
      </c>
      <c r="O86" s="28">
        <v>1</v>
      </c>
      <c r="P86" s="28">
        <v>1</v>
      </c>
      <c r="Q86" s="28">
        <v>1</v>
      </c>
      <c r="R86" s="28">
        <v>1</v>
      </c>
      <c r="S86" s="28">
        <v>1</v>
      </c>
    </row>
    <row r="87" spans="1:21 16346:16346" x14ac:dyDescent="0.2">
      <c r="E87" s="29" t="s">
        <v>12</v>
      </c>
      <c r="F87" s="27">
        <v>1.6017476727784859E-4</v>
      </c>
      <c r="G87" s="27">
        <v>1.5651979543543257E-4</v>
      </c>
      <c r="H87" s="27">
        <v>1.5394992251015606E-4</v>
      </c>
      <c r="I87" s="27">
        <v>1.5200438626703918E-4</v>
      </c>
      <c r="J87" s="27">
        <v>2.1345293903081558E-4</v>
      </c>
      <c r="K87" s="27">
        <v>1.9845676834924373E-4</v>
      </c>
      <c r="L87" s="27">
        <v>1.8488181605429442E-4</v>
      </c>
      <c r="M87" s="27">
        <v>1.4160482782839585E-4</v>
      </c>
      <c r="N87" s="27">
        <v>1.9093279728542519E-5</v>
      </c>
      <c r="O87" s="27">
        <v>1.6941077737067305E-5</v>
      </c>
      <c r="P87" s="27">
        <v>1.5572079261883443E-5</v>
      </c>
      <c r="Q87" s="27">
        <v>1.4299548684103472E-5</v>
      </c>
      <c r="R87" s="27">
        <v>1.410129302334161E-5</v>
      </c>
      <c r="S87" s="27">
        <v>1.389914866823436E-5</v>
      </c>
    </row>
    <row r="88" spans="1:21 16346:16346" ht="12" customHeight="1" x14ac:dyDescent="0.2">
      <c r="E88" s="29" t="s">
        <v>94</v>
      </c>
      <c r="F88" s="27">
        <v>0.99983982523272219</v>
      </c>
      <c r="G88" s="27">
        <v>0.99984348020456459</v>
      </c>
      <c r="H88" s="27">
        <v>0.99984605007748983</v>
      </c>
      <c r="I88" s="27">
        <v>0.99984799561373294</v>
      </c>
      <c r="J88" s="27">
        <v>0.99978654706096914</v>
      </c>
      <c r="K88" s="27">
        <v>0.99980154323165071</v>
      </c>
      <c r="L88" s="27">
        <v>0.99981511818394575</v>
      </c>
      <c r="M88" s="27">
        <v>0.99985839517217157</v>
      </c>
      <c r="N88" s="27">
        <v>0.99998090672027151</v>
      </c>
      <c r="O88" s="27">
        <v>0.99998305892226291</v>
      </c>
      <c r="P88" s="27">
        <v>0.99998442792073816</v>
      </c>
      <c r="Q88" s="27">
        <v>0.99998570045131585</v>
      </c>
      <c r="R88" s="27">
        <v>0.99998589870697663</v>
      </c>
      <c r="S88" s="27">
        <v>0.99998610085133177</v>
      </c>
    </row>
    <row r="89" spans="1:21 16346:16346" s="40" customFormat="1" ht="18.75" customHeight="1" thickBot="1" x14ac:dyDescent="0.25">
      <c r="A89" s="233" t="s">
        <v>165</v>
      </c>
      <c r="B89" s="233"/>
      <c r="C89" s="233"/>
      <c r="D89" s="233"/>
      <c r="E89" s="233"/>
      <c r="F89" s="231" t="s">
        <v>74</v>
      </c>
      <c r="G89" s="231" t="s">
        <v>76</v>
      </c>
      <c r="H89" s="231" t="s">
        <v>89</v>
      </c>
      <c r="I89" s="231" t="s">
        <v>102</v>
      </c>
      <c r="J89" s="231" t="s">
        <v>143</v>
      </c>
      <c r="K89" s="231" t="s">
        <v>150</v>
      </c>
      <c r="L89" s="231" t="s">
        <v>151</v>
      </c>
      <c r="M89" s="231" t="s">
        <v>173</v>
      </c>
      <c r="N89" s="231" t="s">
        <v>175</v>
      </c>
      <c r="O89" s="231" t="s">
        <v>183</v>
      </c>
      <c r="P89" s="231" t="s">
        <v>191</v>
      </c>
      <c r="Q89" s="231" t="s">
        <v>194</v>
      </c>
      <c r="R89" s="229">
        <v>2025</v>
      </c>
      <c r="S89" s="230"/>
      <c r="U89" s="223"/>
    </row>
    <row r="90" spans="1:21 16346:16346" s="40" customFormat="1" ht="18.75" customHeight="1" thickTop="1" thickBot="1" x14ac:dyDescent="0.25">
      <c r="A90" s="234"/>
      <c r="B90" s="234"/>
      <c r="C90" s="234"/>
      <c r="D90" s="234"/>
      <c r="E90" s="234"/>
      <c r="F90" s="232"/>
      <c r="G90" s="232"/>
      <c r="H90" s="232"/>
      <c r="I90" s="232"/>
      <c r="J90" s="232"/>
      <c r="K90" s="232"/>
      <c r="L90" s="232"/>
      <c r="M90" s="232"/>
      <c r="N90" s="232"/>
      <c r="O90" s="232"/>
      <c r="P90" s="232"/>
      <c r="Q90" s="232"/>
      <c r="R90" s="140" t="s">
        <v>0</v>
      </c>
      <c r="S90" s="140" t="s">
        <v>200</v>
      </c>
      <c r="U90" s="223"/>
    </row>
    <row r="91" spans="1:21 16346:16346" ht="20.25" customHeight="1" thickTop="1" x14ac:dyDescent="0.25">
      <c r="A91" s="2"/>
      <c r="B91" s="2" t="s">
        <v>69</v>
      </c>
      <c r="D91" s="2"/>
      <c r="E91" s="2"/>
      <c r="H91" s="33"/>
      <c r="I91" s="33"/>
      <c r="J91" s="33"/>
      <c r="K91" s="33"/>
      <c r="L91" s="33"/>
      <c r="M91" s="33"/>
      <c r="O91" s="33"/>
      <c r="P91" s="119"/>
    </row>
    <row r="92" spans="1:21 16346:16346" ht="15.75" customHeight="1" x14ac:dyDescent="0.25">
      <c r="D92" s="2" t="s">
        <v>128</v>
      </c>
      <c r="F92" s="36">
        <v>43818</v>
      </c>
      <c r="G92" s="36">
        <v>42833</v>
      </c>
      <c r="H92" s="36">
        <v>43906</v>
      </c>
      <c r="I92" s="36">
        <v>43324</v>
      </c>
      <c r="J92" s="36">
        <v>44261</v>
      </c>
      <c r="K92" s="36">
        <v>47860</v>
      </c>
      <c r="L92" s="36">
        <v>51252</v>
      </c>
      <c r="M92" s="36">
        <v>64562</v>
      </c>
      <c r="N92" s="32">
        <v>69803</v>
      </c>
      <c r="O92" s="36">
        <v>75436.226820747106</v>
      </c>
      <c r="P92" s="36">
        <v>82975.513371106863</v>
      </c>
      <c r="Q92" s="36">
        <v>88524.675436928432</v>
      </c>
      <c r="R92" s="36">
        <v>89570.569593147753</v>
      </c>
      <c r="S92" s="36">
        <v>93262.976375237107</v>
      </c>
    </row>
    <row r="93" spans="1:21 16346:16346" ht="12.75" customHeight="1" x14ac:dyDescent="0.2">
      <c r="E93" s="29" t="s">
        <v>7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1246</v>
      </c>
      <c r="L93" s="37">
        <v>2085</v>
      </c>
      <c r="M93" s="37">
        <v>4007</v>
      </c>
      <c r="N93" s="34">
        <v>3821</v>
      </c>
      <c r="O93" s="37">
        <v>4353.8654483561768</v>
      </c>
      <c r="P93" s="37">
        <v>3935.7609440975857</v>
      </c>
      <c r="Q93" s="37">
        <v>2803.2050063097481</v>
      </c>
      <c r="R93" s="37">
        <v>2800.0342612419699</v>
      </c>
      <c r="S93" s="37">
        <v>2821.0553543714432</v>
      </c>
    </row>
    <row r="94" spans="1:21 16346:16346" x14ac:dyDescent="0.2">
      <c r="E94" s="29" t="s">
        <v>8</v>
      </c>
      <c r="F94" s="37">
        <v>43818</v>
      </c>
      <c r="G94" s="37">
        <v>42833</v>
      </c>
      <c r="H94" s="37">
        <v>43906</v>
      </c>
      <c r="I94" s="37">
        <v>43324</v>
      </c>
      <c r="J94" s="37">
        <v>44261</v>
      </c>
      <c r="K94" s="37">
        <v>46614</v>
      </c>
      <c r="L94" s="37">
        <v>49167</v>
      </c>
      <c r="M94" s="37">
        <v>60555</v>
      </c>
      <c r="N94" s="34">
        <v>65982</v>
      </c>
      <c r="O94" s="37">
        <v>71082.361372390937</v>
      </c>
      <c r="P94" s="37">
        <v>79039.752427009284</v>
      </c>
      <c r="Q94" s="37">
        <v>85721.47043061869</v>
      </c>
      <c r="R94" s="37">
        <v>86770.53533190579</v>
      </c>
      <c r="S94" s="37">
        <v>90441.921020865659</v>
      </c>
      <c r="XDR94" s="34" t="s">
        <v>33</v>
      </c>
    </row>
    <row r="95" spans="1:21 16346:16346" ht="1.5" customHeight="1" x14ac:dyDescent="0.2">
      <c r="E95" s="29"/>
      <c r="F95" s="37"/>
      <c r="G95" s="37"/>
      <c r="H95" s="37"/>
      <c r="I95" s="37"/>
      <c r="J95" s="37"/>
      <c r="K95" s="37"/>
      <c r="L95" s="37"/>
      <c r="M95" s="37"/>
      <c r="O95" s="37"/>
      <c r="R95" s="24"/>
    </row>
    <row r="96" spans="1:21 16346:16346" ht="15" x14ac:dyDescent="0.25">
      <c r="A96" s="2"/>
      <c r="B96" s="2"/>
      <c r="C96" s="2"/>
      <c r="D96" s="24" t="s">
        <v>13</v>
      </c>
      <c r="E96" s="29"/>
      <c r="F96" s="28">
        <v>1</v>
      </c>
      <c r="G96" s="28">
        <v>1</v>
      </c>
      <c r="H96" s="28">
        <v>1</v>
      </c>
      <c r="I96" s="28">
        <v>1</v>
      </c>
      <c r="J96" s="28">
        <v>1</v>
      </c>
      <c r="K96" s="28">
        <v>1</v>
      </c>
      <c r="L96" s="28">
        <v>1</v>
      </c>
      <c r="M96" s="28">
        <v>1</v>
      </c>
      <c r="N96" s="28">
        <v>1</v>
      </c>
      <c r="O96" s="28">
        <v>1</v>
      </c>
      <c r="P96" s="28">
        <v>1.0000000000000002</v>
      </c>
      <c r="Q96" s="28">
        <v>1</v>
      </c>
      <c r="R96" s="28">
        <v>1.0000000000000002</v>
      </c>
      <c r="S96" s="28">
        <v>1</v>
      </c>
    </row>
    <row r="97" spans="1:19" ht="15" x14ac:dyDescent="0.25">
      <c r="A97" s="2"/>
      <c r="B97" s="2"/>
      <c r="C97" s="2"/>
      <c r="E97" s="29" t="s">
        <v>7</v>
      </c>
      <c r="F97" s="27">
        <v>0</v>
      </c>
      <c r="G97" s="27">
        <v>0</v>
      </c>
      <c r="H97" s="27">
        <v>0</v>
      </c>
      <c r="I97" s="27">
        <v>0</v>
      </c>
      <c r="J97" s="27">
        <v>0</v>
      </c>
      <c r="K97" s="27">
        <v>2.6034266610948601E-2</v>
      </c>
      <c r="L97" s="27">
        <v>4.0681339264809178E-2</v>
      </c>
      <c r="M97" s="27">
        <v>6.2064372231343513E-2</v>
      </c>
      <c r="N97" s="27">
        <v>5.4739767631763678E-2</v>
      </c>
      <c r="O97" s="27">
        <v>5.7715843326866134E-2</v>
      </c>
      <c r="P97" s="27">
        <v>4.7432800162319551E-2</v>
      </c>
      <c r="Q97" s="27">
        <v>3.1665803827848657E-2</v>
      </c>
      <c r="R97" s="27">
        <v>3.1260650389524546E-2</v>
      </c>
      <c r="S97" s="27">
        <v>3.0248395065380747E-2</v>
      </c>
    </row>
    <row r="98" spans="1:19" ht="15" x14ac:dyDescent="0.25">
      <c r="A98" s="2"/>
      <c r="B98" s="2"/>
      <c r="C98" s="2"/>
      <c r="E98" s="29" t="s">
        <v>8</v>
      </c>
      <c r="F98" s="27">
        <v>1</v>
      </c>
      <c r="G98" s="27">
        <v>1</v>
      </c>
      <c r="H98" s="27">
        <v>1</v>
      </c>
      <c r="I98" s="27">
        <v>1</v>
      </c>
      <c r="J98" s="27">
        <v>1</v>
      </c>
      <c r="K98" s="27">
        <v>0.97396573338905135</v>
      </c>
      <c r="L98" s="27">
        <v>0.95931866073519079</v>
      </c>
      <c r="M98" s="27">
        <v>0.93793562776865647</v>
      </c>
      <c r="N98" s="27">
        <v>0.94526023236823631</v>
      </c>
      <c r="O98" s="27">
        <v>0.94228415667313392</v>
      </c>
      <c r="P98" s="27">
        <v>0.95256719983768057</v>
      </c>
      <c r="Q98" s="27">
        <v>0.96833419617215144</v>
      </c>
      <c r="R98" s="27">
        <v>0.96873934961047559</v>
      </c>
      <c r="S98" s="27">
        <v>0.9697516049346192</v>
      </c>
    </row>
    <row r="99" spans="1:19" ht="4.5" customHeight="1" x14ac:dyDescent="0.25">
      <c r="A99" s="2"/>
      <c r="B99" s="2"/>
      <c r="C99" s="2"/>
      <c r="E99" s="29"/>
      <c r="F99" s="33"/>
      <c r="G99" s="33"/>
      <c r="H99" s="41"/>
      <c r="I99" s="33"/>
      <c r="J99" s="33"/>
      <c r="K99" s="33"/>
      <c r="L99" s="257"/>
      <c r="M99" s="33"/>
      <c r="N99" s="23"/>
      <c r="O99" s="33"/>
      <c r="P99" s="27">
        <v>0</v>
      </c>
      <c r="R99" s="24"/>
    </row>
    <row r="100" spans="1:19" ht="18.75" customHeight="1" x14ac:dyDescent="0.25">
      <c r="D100" s="2" t="s">
        <v>111</v>
      </c>
      <c r="F100" s="36">
        <v>43817.872000000003</v>
      </c>
      <c r="G100" s="36">
        <v>42833</v>
      </c>
      <c r="H100" s="36">
        <v>43906</v>
      </c>
      <c r="I100" s="36">
        <v>43324</v>
      </c>
      <c r="J100" s="36">
        <v>44261</v>
      </c>
      <c r="K100" s="36">
        <v>47860</v>
      </c>
      <c r="L100" s="36">
        <v>51252</v>
      </c>
      <c r="M100" s="36">
        <v>64562</v>
      </c>
      <c r="N100" s="32">
        <v>69803</v>
      </c>
      <c r="O100" s="36">
        <v>75436</v>
      </c>
      <c r="P100" s="36">
        <v>82976</v>
      </c>
      <c r="Q100" s="36">
        <v>88525</v>
      </c>
      <c r="R100" s="36">
        <v>89571</v>
      </c>
      <c r="S100" s="36">
        <v>93263</v>
      </c>
    </row>
    <row r="101" spans="1:19" x14ac:dyDescent="0.2">
      <c r="E101" s="29" t="s">
        <v>14</v>
      </c>
      <c r="F101" s="37">
        <v>8037.0330000000004</v>
      </c>
      <c r="G101" s="37">
        <v>8627</v>
      </c>
      <c r="H101" s="37">
        <v>9867</v>
      </c>
      <c r="I101" s="37">
        <v>10182</v>
      </c>
      <c r="J101" s="37">
        <v>10709</v>
      </c>
      <c r="K101" s="37">
        <v>11726</v>
      </c>
      <c r="L101" s="37">
        <v>12793</v>
      </c>
      <c r="M101" s="37">
        <v>19275</v>
      </c>
      <c r="N101" s="34">
        <v>22574</v>
      </c>
      <c r="O101" s="37">
        <v>25155</v>
      </c>
      <c r="P101" s="37">
        <v>28890</v>
      </c>
      <c r="Q101" s="37">
        <v>33212</v>
      </c>
      <c r="R101" s="37">
        <v>34161</v>
      </c>
      <c r="S101" s="37">
        <v>34215</v>
      </c>
    </row>
    <row r="102" spans="1:19" x14ac:dyDescent="0.2">
      <c r="E102" s="29" t="s">
        <v>15</v>
      </c>
      <c r="F102" s="37">
        <v>7672.0659999999998</v>
      </c>
      <c r="G102" s="37">
        <v>6635</v>
      </c>
      <c r="H102" s="37">
        <v>6396</v>
      </c>
      <c r="I102" s="37">
        <v>6170</v>
      </c>
      <c r="J102" s="37">
        <v>6238</v>
      </c>
      <c r="K102" s="37">
        <v>6289</v>
      </c>
      <c r="L102" s="37">
        <v>6484</v>
      </c>
      <c r="M102" s="37">
        <v>8042</v>
      </c>
      <c r="N102" s="34">
        <v>8308</v>
      </c>
      <c r="O102" s="37">
        <v>8581</v>
      </c>
      <c r="P102" s="37">
        <v>9254</v>
      </c>
      <c r="Q102" s="37">
        <v>8949</v>
      </c>
      <c r="R102" s="37">
        <v>9075</v>
      </c>
      <c r="S102" s="37">
        <v>9338</v>
      </c>
    </row>
    <row r="103" spans="1:19" x14ac:dyDescent="0.2">
      <c r="E103" s="29" t="s">
        <v>16</v>
      </c>
      <c r="F103" s="37">
        <v>28108.773000000001</v>
      </c>
      <c r="G103" s="37">
        <v>27571</v>
      </c>
      <c r="H103" s="37">
        <v>27643</v>
      </c>
      <c r="I103" s="37">
        <v>26972</v>
      </c>
      <c r="J103" s="37">
        <v>27314</v>
      </c>
      <c r="K103" s="37">
        <v>29845</v>
      </c>
      <c r="L103" s="37">
        <v>31975</v>
      </c>
      <c r="M103" s="42">
        <v>37245</v>
      </c>
      <c r="N103" s="34">
        <v>38921</v>
      </c>
      <c r="O103" s="37">
        <v>41700</v>
      </c>
      <c r="P103" s="37">
        <v>44832</v>
      </c>
      <c r="Q103" s="37">
        <v>46364</v>
      </c>
      <c r="R103" s="37">
        <v>46335</v>
      </c>
      <c r="S103" s="37">
        <v>49710</v>
      </c>
    </row>
    <row r="104" spans="1:19" x14ac:dyDescent="0.2">
      <c r="E104" s="29" t="s">
        <v>96</v>
      </c>
      <c r="F104" s="37">
        <v>35</v>
      </c>
      <c r="G104" s="37">
        <v>22</v>
      </c>
      <c r="H104" s="37">
        <v>15</v>
      </c>
      <c r="I104" s="37">
        <v>11</v>
      </c>
      <c r="J104" s="37">
        <v>10</v>
      </c>
      <c r="K104" s="37">
        <v>7</v>
      </c>
      <c r="L104" s="37">
        <v>5</v>
      </c>
      <c r="M104" s="37">
        <v>2</v>
      </c>
      <c r="N104" s="34">
        <v>1</v>
      </c>
      <c r="O104" s="37">
        <v>1</v>
      </c>
      <c r="P104" s="37">
        <v>0</v>
      </c>
      <c r="Q104" s="37">
        <v>0</v>
      </c>
      <c r="R104" s="37">
        <v>0</v>
      </c>
      <c r="S104" s="37">
        <v>0</v>
      </c>
    </row>
    <row r="105" spans="1:19" x14ac:dyDescent="0.2">
      <c r="E105" s="29" t="s">
        <v>97</v>
      </c>
      <c r="F105" s="37">
        <v>28073.773000000001</v>
      </c>
      <c r="G105" s="37">
        <v>27549</v>
      </c>
      <c r="H105" s="37">
        <v>27628</v>
      </c>
      <c r="I105" s="37">
        <v>26961</v>
      </c>
      <c r="J105" s="37">
        <v>27304</v>
      </c>
      <c r="K105" s="37">
        <v>29838</v>
      </c>
      <c r="L105" s="37">
        <v>31970</v>
      </c>
      <c r="M105" s="37">
        <v>37243</v>
      </c>
      <c r="N105" s="34">
        <v>38920</v>
      </c>
      <c r="O105" s="37">
        <v>41699</v>
      </c>
      <c r="P105" s="37">
        <v>44832</v>
      </c>
      <c r="Q105" s="37">
        <v>46364</v>
      </c>
      <c r="R105" s="37">
        <v>46335</v>
      </c>
      <c r="S105" s="37">
        <v>49710</v>
      </c>
    </row>
    <row r="106" spans="1:19" ht="4.5" customHeight="1" x14ac:dyDescent="0.2">
      <c r="E106" s="29"/>
      <c r="F106" s="37"/>
      <c r="G106" s="37"/>
      <c r="H106" s="37"/>
      <c r="I106" s="36"/>
      <c r="J106" s="36"/>
      <c r="K106" s="36"/>
      <c r="L106" s="36"/>
      <c r="M106" s="36"/>
      <c r="O106" s="36"/>
      <c r="P106" s="118"/>
    </row>
    <row r="107" spans="1:19" x14ac:dyDescent="0.2">
      <c r="D107" s="24" t="s">
        <v>13</v>
      </c>
      <c r="E107" s="29"/>
      <c r="F107" s="28">
        <v>1</v>
      </c>
      <c r="G107" s="28">
        <v>1</v>
      </c>
      <c r="H107" s="28">
        <v>1</v>
      </c>
      <c r="I107" s="28">
        <v>1</v>
      </c>
      <c r="J107" s="28">
        <v>1</v>
      </c>
      <c r="K107" s="28">
        <v>1</v>
      </c>
      <c r="L107" s="28">
        <v>1</v>
      </c>
      <c r="M107" s="28">
        <v>1</v>
      </c>
      <c r="N107" s="28">
        <v>1</v>
      </c>
      <c r="O107" s="28">
        <v>1</v>
      </c>
      <c r="P107" s="28">
        <v>1</v>
      </c>
      <c r="Q107" s="28">
        <v>1</v>
      </c>
      <c r="R107" s="28">
        <v>1</v>
      </c>
      <c r="S107" s="28">
        <v>1</v>
      </c>
    </row>
    <row r="108" spans="1:19" x14ac:dyDescent="0.2">
      <c r="E108" s="29" t="s">
        <v>14</v>
      </c>
      <c r="F108" s="27">
        <v>0.18341906243187711</v>
      </c>
      <c r="G108" s="27">
        <v>0.20141012770527397</v>
      </c>
      <c r="H108" s="27">
        <v>0.22473010522479844</v>
      </c>
      <c r="I108" s="27">
        <v>0.23501985042932325</v>
      </c>
      <c r="J108" s="27">
        <v>0.24195115338559905</v>
      </c>
      <c r="K108" s="27">
        <v>0.24500626828249059</v>
      </c>
      <c r="L108" s="27">
        <v>0.24960977132599704</v>
      </c>
      <c r="M108" s="27">
        <v>0.2985502307859112</v>
      </c>
      <c r="N108" s="27">
        <v>0.3233958425855622</v>
      </c>
      <c r="O108" s="27">
        <v>0.33346147727875286</v>
      </c>
      <c r="P108" s="27">
        <v>0.34817296567682221</v>
      </c>
      <c r="Q108" s="27">
        <v>0.37517085569048292</v>
      </c>
      <c r="R108" s="27">
        <v>0.38138459992631546</v>
      </c>
      <c r="S108" s="27">
        <v>0.36686574525803373</v>
      </c>
    </row>
    <row r="109" spans="1:19" x14ac:dyDescent="0.2">
      <c r="E109" s="29" t="s">
        <v>15</v>
      </c>
      <c r="F109" s="27">
        <v>0.17508988113343338</v>
      </c>
      <c r="G109" s="27">
        <v>0.15590392921345692</v>
      </c>
      <c r="H109" s="27">
        <v>0.14567485081765591</v>
      </c>
      <c r="I109" s="27">
        <v>0.1424152894469578</v>
      </c>
      <c r="J109" s="27">
        <v>0.14093671629651386</v>
      </c>
      <c r="K109" s="27">
        <v>0.13140409527789385</v>
      </c>
      <c r="L109" s="27">
        <v>0.12651213611176149</v>
      </c>
      <c r="M109" s="27">
        <v>0.12456243610792726</v>
      </c>
      <c r="N109" s="27">
        <v>0.11902067246393422</v>
      </c>
      <c r="O109" s="27">
        <v>0.11375205472188345</v>
      </c>
      <c r="P109" s="27">
        <v>0.1115262244504435</v>
      </c>
      <c r="Q109" s="27">
        <v>0.10109008754589099</v>
      </c>
      <c r="R109" s="27">
        <v>0.10131627424054661</v>
      </c>
      <c r="S109" s="27">
        <v>0.1001254516796586</v>
      </c>
    </row>
    <row r="110" spans="1:19" x14ac:dyDescent="0.2">
      <c r="E110" s="29" t="s">
        <v>16</v>
      </c>
      <c r="F110" s="27">
        <v>0.64149105643468951</v>
      </c>
      <c r="G110" s="27">
        <v>0.64268594308126914</v>
      </c>
      <c r="H110" s="27">
        <v>0.62959504395754562</v>
      </c>
      <c r="I110" s="27">
        <v>0.62256486012371892</v>
      </c>
      <c r="J110" s="27">
        <v>0.61711213031788703</v>
      </c>
      <c r="K110" s="27">
        <v>0.62358963643961551</v>
      </c>
      <c r="L110" s="27">
        <v>0.62387809256224147</v>
      </c>
      <c r="M110" s="27">
        <v>0.57688733310616147</v>
      </c>
      <c r="N110" s="27">
        <v>0.55758348495050358</v>
      </c>
      <c r="O110" s="27">
        <v>0.55278646799936371</v>
      </c>
      <c r="P110" s="27">
        <v>0.54030080987273432</v>
      </c>
      <c r="Q110" s="27">
        <v>0.52373905676362609</v>
      </c>
      <c r="R110" s="27">
        <v>0.51729912583313797</v>
      </c>
      <c r="S110" s="27">
        <v>0.53300880306230769</v>
      </c>
    </row>
    <row r="111" spans="1:19" ht="2.25" customHeight="1" x14ac:dyDescent="0.2">
      <c r="E111" s="29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R111" s="24"/>
    </row>
    <row r="112" spans="1:19" ht="15" customHeight="1" x14ac:dyDescent="0.25">
      <c r="D112" s="2" t="s">
        <v>189</v>
      </c>
      <c r="E112" s="2"/>
      <c r="F112" s="36">
        <v>43817.871999999996</v>
      </c>
      <c r="G112" s="36">
        <v>42833</v>
      </c>
      <c r="H112" s="36">
        <v>43906</v>
      </c>
      <c r="I112" s="36">
        <v>43324</v>
      </c>
      <c r="J112" s="36">
        <v>44261</v>
      </c>
      <c r="K112" s="36">
        <v>47859.9</v>
      </c>
      <c r="L112" s="36">
        <v>51252</v>
      </c>
      <c r="M112" s="36">
        <v>64562</v>
      </c>
      <c r="N112" s="32">
        <v>69803</v>
      </c>
      <c r="O112" s="36">
        <v>75436</v>
      </c>
      <c r="P112" s="36">
        <v>82976</v>
      </c>
      <c r="Q112" s="36">
        <v>88525</v>
      </c>
      <c r="R112" s="36">
        <v>89571</v>
      </c>
      <c r="S112" s="36">
        <v>93263</v>
      </c>
    </row>
    <row r="113" spans="4:19" x14ac:dyDescent="0.2">
      <c r="E113" s="29" t="s">
        <v>12</v>
      </c>
      <c r="F113" s="37">
        <v>15744.099</v>
      </c>
      <c r="G113" s="37">
        <v>15284</v>
      </c>
      <c r="H113" s="37">
        <v>16278</v>
      </c>
      <c r="I113" s="37">
        <v>16363</v>
      </c>
      <c r="J113" s="37">
        <v>16957</v>
      </c>
      <c r="K113" s="37">
        <v>18022</v>
      </c>
      <c r="L113" s="37">
        <v>19282</v>
      </c>
      <c r="M113" s="37">
        <v>27319</v>
      </c>
      <c r="N113" s="34">
        <v>30883</v>
      </c>
      <c r="O113" s="37">
        <v>33737</v>
      </c>
      <c r="P113" s="37">
        <v>38144</v>
      </c>
      <c r="Q113" s="37">
        <v>42161</v>
      </c>
      <c r="R113" s="37">
        <v>43236</v>
      </c>
      <c r="S113" s="37">
        <v>43553</v>
      </c>
    </row>
    <row r="114" spans="4:19" x14ac:dyDescent="0.2">
      <c r="E114" s="29" t="s">
        <v>17</v>
      </c>
      <c r="F114" s="37">
        <v>23517.210999999999</v>
      </c>
      <c r="G114" s="37">
        <v>23208</v>
      </c>
      <c r="H114" s="37">
        <v>23498</v>
      </c>
      <c r="I114" s="37">
        <v>23505</v>
      </c>
      <c r="J114" s="37">
        <v>23817</v>
      </c>
      <c r="K114" s="37">
        <v>24842.3</v>
      </c>
      <c r="L114" s="37">
        <v>24823</v>
      </c>
      <c r="M114" s="37">
        <v>29161</v>
      </c>
      <c r="N114" s="34">
        <v>30553</v>
      </c>
      <c r="O114" s="37">
        <v>34611</v>
      </c>
      <c r="P114" s="37">
        <v>37418</v>
      </c>
      <c r="Q114" s="37">
        <v>39878</v>
      </c>
      <c r="R114" s="37">
        <v>39878</v>
      </c>
      <c r="S114" s="37">
        <v>42128</v>
      </c>
    </row>
    <row r="115" spans="4:19" x14ac:dyDescent="0.2">
      <c r="E115" s="29" t="s">
        <v>18</v>
      </c>
      <c r="F115" s="37">
        <v>684.65</v>
      </c>
      <c r="G115" s="37">
        <v>609</v>
      </c>
      <c r="H115" s="37">
        <v>549</v>
      </c>
      <c r="I115" s="37">
        <v>0</v>
      </c>
      <c r="J115" s="37">
        <v>0</v>
      </c>
      <c r="K115" s="37">
        <v>0</v>
      </c>
      <c r="L115" s="37">
        <v>841</v>
      </c>
      <c r="M115" s="37">
        <v>2387</v>
      </c>
      <c r="N115" s="34">
        <v>4609</v>
      </c>
      <c r="O115" s="37">
        <v>4320</v>
      </c>
      <c r="P115" s="37">
        <v>3811</v>
      </c>
      <c r="Q115" s="37">
        <v>3573</v>
      </c>
      <c r="R115" s="37">
        <v>3541</v>
      </c>
      <c r="S115" s="37">
        <v>4631</v>
      </c>
    </row>
    <row r="116" spans="4:19" x14ac:dyDescent="0.2">
      <c r="E116" s="29" t="s">
        <v>19</v>
      </c>
      <c r="F116" s="37">
        <v>954.5</v>
      </c>
      <c r="G116" s="37">
        <v>831</v>
      </c>
      <c r="H116" s="37">
        <v>831</v>
      </c>
      <c r="I116" s="37">
        <v>850</v>
      </c>
      <c r="J116" s="37">
        <v>891</v>
      </c>
      <c r="K116" s="37">
        <v>2316.1999999999998</v>
      </c>
      <c r="L116" s="37">
        <v>3184</v>
      </c>
      <c r="M116" s="37">
        <v>2388</v>
      </c>
      <c r="N116" s="34">
        <v>1687</v>
      </c>
      <c r="O116" s="37">
        <v>1787</v>
      </c>
      <c r="P116" s="37">
        <v>1615</v>
      </c>
      <c r="Q116" s="37">
        <v>966</v>
      </c>
      <c r="R116" s="37">
        <v>978</v>
      </c>
      <c r="S116" s="37">
        <v>1007</v>
      </c>
    </row>
    <row r="117" spans="4:19" x14ac:dyDescent="0.2">
      <c r="E117" s="29" t="s">
        <v>144</v>
      </c>
      <c r="F117" s="37">
        <v>0</v>
      </c>
      <c r="G117" s="37">
        <v>0</v>
      </c>
      <c r="H117" s="37">
        <v>0</v>
      </c>
      <c r="I117" s="37">
        <v>0</v>
      </c>
      <c r="J117" s="37">
        <v>0</v>
      </c>
      <c r="K117" s="37">
        <v>212.4</v>
      </c>
      <c r="L117" s="37">
        <v>569</v>
      </c>
      <c r="M117" s="37">
        <v>607</v>
      </c>
      <c r="N117" s="34">
        <v>392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</row>
    <row r="118" spans="4:19" x14ac:dyDescent="0.2">
      <c r="E118" s="29" t="s">
        <v>145</v>
      </c>
      <c r="F118" s="37">
        <v>2917.4119999999998</v>
      </c>
      <c r="G118" s="37">
        <v>2901</v>
      </c>
      <c r="H118" s="37">
        <v>2750</v>
      </c>
      <c r="I118" s="37">
        <v>2606</v>
      </c>
      <c r="J118" s="37">
        <v>2596</v>
      </c>
      <c r="K118" s="37">
        <v>2467</v>
      </c>
      <c r="L118" s="37">
        <v>2553</v>
      </c>
      <c r="M118" s="37">
        <v>2700</v>
      </c>
      <c r="N118" s="34">
        <v>1679</v>
      </c>
      <c r="O118" s="37">
        <v>981</v>
      </c>
      <c r="P118" s="37">
        <v>988</v>
      </c>
      <c r="Q118" s="37">
        <v>947</v>
      </c>
      <c r="R118" s="37">
        <v>938</v>
      </c>
      <c r="S118" s="37">
        <v>944</v>
      </c>
    </row>
    <row r="119" spans="4:19" ht="14.25" customHeight="1" x14ac:dyDescent="0.2">
      <c r="E119" s="29" t="s">
        <v>193</v>
      </c>
      <c r="F119" s="34">
        <v>0</v>
      </c>
      <c r="G119" s="34">
        <v>0</v>
      </c>
      <c r="H119" s="34">
        <v>0</v>
      </c>
      <c r="I119" s="34">
        <v>0</v>
      </c>
      <c r="J119" s="34">
        <v>0</v>
      </c>
      <c r="K119" s="34">
        <v>0</v>
      </c>
      <c r="L119" s="34">
        <v>0</v>
      </c>
      <c r="M119" s="34">
        <v>0</v>
      </c>
      <c r="N119" s="34">
        <v>0</v>
      </c>
      <c r="O119" s="34">
        <v>0</v>
      </c>
      <c r="P119" s="37">
        <v>1000</v>
      </c>
      <c r="Q119" s="37">
        <v>1000</v>
      </c>
      <c r="R119" s="37">
        <v>1000</v>
      </c>
      <c r="S119" s="37">
        <v>1000</v>
      </c>
    </row>
    <row r="120" spans="4:19" ht="3.75" customHeight="1" x14ac:dyDescent="0.2">
      <c r="E120" s="29"/>
      <c r="F120" s="32"/>
      <c r="G120" s="32"/>
      <c r="H120" s="32"/>
      <c r="I120" s="32"/>
      <c r="J120" s="32"/>
      <c r="K120" s="32"/>
      <c r="L120" s="32"/>
      <c r="M120" s="32"/>
      <c r="O120" s="32"/>
      <c r="P120" s="118"/>
    </row>
    <row r="121" spans="4:19" x14ac:dyDescent="0.2">
      <c r="D121" s="24" t="s">
        <v>9</v>
      </c>
      <c r="F121" s="28">
        <v>1</v>
      </c>
      <c r="G121" s="28">
        <v>1</v>
      </c>
      <c r="H121" s="28">
        <v>0.99999999999999989</v>
      </c>
      <c r="I121" s="28">
        <v>1</v>
      </c>
      <c r="J121" s="28">
        <v>0.99999999999999989</v>
      </c>
      <c r="K121" s="28">
        <v>1</v>
      </c>
      <c r="L121" s="28">
        <v>1</v>
      </c>
      <c r="M121" s="28">
        <v>1</v>
      </c>
      <c r="N121" s="28">
        <v>1</v>
      </c>
      <c r="O121" s="28">
        <v>1</v>
      </c>
      <c r="P121" s="28">
        <v>0.99999999999999989</v>
      </c>
      <c r="Q121" s="28">
        <v>1.0000000000000002</v>
      </c>
      <c r="R121" s="28">
        <v>0.99999999999999978</v>
      </c>
      <c r="S121" s="28">
        <v>1.0000000000000002</v>
      </c>
    </row>
    <row r="122" spans="4:19" x14ac:dyDescent="0.2">
      <c r="E122" s="29" t="s">
        <v>12</v>
      </c>
      <c r="F122" s="27">
        <v>0.3593077043997025</v>
      </c>
      <c r="G122" s="27">
        <v>0.35682767959283729</v>
      </c>
      <c r="H122" s="27">
        <v>0.37074659499840568</v>
      </c>
      <c r="I122" s="27">
        <v>0.37768904071646203</v>
      </c>
      <c r="J122" s="27">
        <v>0.38311380221865748</v>
      </c>
      <c r="K122" s="27">
        <v>0.37655741027457224</v>
      </c>
      <c r="L122" s="27">
        <v>0.37621946460625927</v>
      </c>
      <c r="M122" s="27">
        <v>0.42314364486849848</v>
      </c>
      <c r="N122" s="27">
        <v>0.44243084108132891</v>
      </c>
      <c r="O122" s="27">
        <v>0.4472267882708521</v>
      </c>
      <c r="P122" s="27">
        <v>0.45969919012726573</v>
      </c>
      <c r="Q122" s="27">
        <v>0.47626094323637391</v>
      </c>
      <c r="R122" s="27">
        <v>0.48270087416686203</v>
      </c>
      <c r="S122" s="27">
        <v>0.46699119693769231</v>
      </c>
    </row>
    <row r="123" spans="4:19" x14ac:dyDescent="0.2">
      <c r="E123" s="29" t="s">
        <v>20</v>
      </c>
      <c r="F123" s="27">
        <v>0.5367036308837636</v>
      </c>
      <c r="G123" s="27">
        <v>0.54182522821189272</v>
      </c>
      <c r="H123" s="27">
        <v>0.53518881246298911</v>
      </c>
      <c r="I123" s="27">
        <v>0.54253993167759207</v>
      </c>
      <c r="J123" s="27">
        <v>0.53810352228824476</v>
      </c>
      <c r="K123" s="27">
        <v>0.51906293159826911</v>
      </c>
      <c r="L123" s="27">
        <v>0.48433231873878091</v>
      </c>
      <c r="M123" s="27">
        <v>0.45167435953037388</v>
      </c>
      <c r="N123" s="27">
        <v>0.43770325057662279</v>
      </c>
      <c r="O123" s="27">
        <v>0.45881276843947189</v>
      </c>
      <c r="P123" s="27">
        <v>0.45094967219436943</v>
      </c>
      <c r="Q123" s="27">
        <v>0.45047161818695286</v>
      </c>
      <c r="R123" s="27">
        <v>0.44521106161592477</v>
      </c>
      <c r="S123" s="27">
        <v>0.45171182569722185</v>
      </c>
    </row>
    <row r="124" spans="4:19" x14ac:dyDescent="0.2">
      <c r="E124" s="29" t="s">
        <v>18</v>
      </c>
      <c r="F124" s="27">
        <v>1.5624903007612968E-2</v>
      </c>
      <c r="G124" s="27">
        <v>1.4218009478672985E-2</v>
      </c>
      <c r="H124" s="27">
        <v>1.2503985787819432E-2</v>
      </c>
      <c r="I124" s="27">
        <v>0</v>
      </c>
      <c r="J124" s="27">
        <v>0</v>
      </c>
      <c r="K124" s="27">
        <v>0</v>
      </c>
      <c r="L124" s="27">
        <v>1.6409115741824708E-2</v>
      </c>
      <c r="M124" s="27">
        <v>3.6972212756729968E-2</v>
      </c>
      <c r="N124" s="27">
        <v>6.6028680715728552E-2</v>
      </c>
      <c r="O124" s="27">
        <v>5.7267087332308182E-2</v>
      </c>
      <c r="P124" s="27">
        <v>4.59289433089086E-2</v>
      </c>
      <c r="Q124" s="27">
        <v>4.0361479807963854E-2</v>
      </c>
      <c r="R124" s="27">
        <v>3.9532884527358182E-2</v>
      </c>
      <c r="S124" s="27">
        <v>4.965527594008342E-2</v>
      </c>
    </row>
    <row r="125" spans="4:19" x14ac:dyDescent="0.2">
      <c r="E125" s="29" t="s">
        <v>19</v>
      </c>
      <c r="F125" s="27">
        <v>2.1783349040774964E-2</v>
      </c>
      <c r="G125" s="27">
        <v>1.9400929190110428E-2</v>
      </c>
      <c r="H125" s="27">
        <v>1.8926798159704824E-2</v>
      </c>
      <c r="I125" s="27">
        <v>1.9619610377619796E-2</v>
      </c>
      <c r="J125" s="27">
        <v>2.0130589006122773E-2</v>
      </c>
      <c r="K125" s="27">
        <v>4.8395420801129962E-2</v>
      </c>
      <c r="L125" s="27">
        <v>6.2124404901272148E-2</v>
      </c>
      <c r="M125" s="27">
        <v>3.6987701744059971E-2</v>
      </c>
      <c r="N125" s="27">
        <v>2.4168015701330887E-2</v>
      </c>
      <c r="O125" s="27">
        <v>2.3688954875656185E-2</v>
      </c>
      <c r="P125" s="27">
        <v>1.9463459313536446E-2</v>
      </c>
      <c r="Q125" s="27">
        <v>1.0912171702908783E-2</v>
      </c>
      <c r="R125" s="27">
        <v>1.0918712529725023E-2</v>
      </c>
      <c r="S125" s="27">
        <v>1.0797422343265818E-2</v>
      </c>
    </row>
    <row r="126" spans="4:19" x14ac:dyDescent="0.2">
      <c r="E126" s="29" t="s">
        <v>144</v>
      </c>
      <c r="F126" s="27">
        <v>0</v>
      </c>
      <c r="G126" s="27">
        <v>0</v>
      </c>
      <c r="H126" s="27">
        <v>0</v>
      </c>
      <c r="I126" s="27">
        <v>0</v>
      </c>
      <c r="J126" s="27">
        <v>0</v>
      </c>
      <c r="K126" s="27">
        <v>4.4379532761246888E-3</v>
      </c>
      <c r="L126" s="27">
        <v>1.1102005775384375E-2</v>
      </c>
      <c r="M126" s="27">
        <v>9.4018153093150762E-3</v>
      </c>
      <c r="N126" s="27">
        <v>5.6158044783175508E-3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</row>
    <row r="127" spans="4:19" x14ac:dyDescent="0.2">
      <c r="E127" s="29" t="s">
        <v>59</v>
      </c>
      <c r="F127" s="27">
        <v>6.6580412668146002E-2</v>
      </c>
      <c r="G127" s="27">
        <v>6.772815352648659E-2</v>
      </c>
      <c r="H127" s="27">
        <v>6.2633808591080947E-2</v>
      </c>
      <c r="I127" s="27">
        <v>6.01514172283261E-2</v>
      </c>
      <c r="J127" s="27">
        <v>5.8652086486974987E-2</v>
      </c>
      <c r="K127" s="27">
        <v>5.1546284049903988E-2</v>
      </c>
      <c r="L127" s="27">
        <v>4.981269023647858E-2</v>
      </c>
      <c r="M127" s="27">
        <v>4.1820265791022583E-2</v>
      </c>
      <c r="N127" s="27">
        <v>2.4053407446671348E-2</v>
      </c>
      <c r="O127" s="27">
        <v>1.300440108171165E-2</v>
      </c>
      <c r="P127" s="27">
        <v>1.1907057462398766E-2</v>
      </c>
      <c r="Q127" s="27">
        <v>1.0697543066930246E-2</v>
      </c>
      <c r="R127" s="27">
        <v>1.0472139420124817E-2</v>
      </c>
      <c r="S127" s="27">
        <v>1.0121913298950281E-2</v>
      </c>
    </row>
    <row r="128" spans="4:19" ht="14.25" customHeight="1" x14ac:dyDescent="0.2">
      <c r="E128" s="29" t="s">
        <v>193</v>
      </c>
      <c r="F128" s="27">
        <v>0</v>
      </c>
      <c r="G128" s="27">
        <v>0</v>
      </c>
      <c r="H128" s="27">
        <v>0</v>
      </c>
      <c r="I128" s="27">
        <v>0</v>
      </c>
      <c r="J128" s="27">
        <v>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1.2051677593521017E-2</v>
      </c>
      <c r="Q128" s="27">
        <v>1.1296243998870376E-2</v>
      </c>
      <c r="R128" s="27">
        <v>1.1164327740005135E-2</v>
      </c>
      <c r="S128" s="27">
        <v>1.0722365782786314E-2</v>
      </c>
    </row>
    <row r="129" spans="4:19" ht="4.5" customHeight="1" x14ac:dyDescent="0.2">
      <c r="E129" s="29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R129" s="24"/>
    </row>
    <row r="130" spans="4:19" ht="15" x14ac:dyDescent="0.25">
      <c r="D130" s="2" t="s">
        <v>190</v>
      </c>
      <c r="E130" s="29"/>
      <c r="F130" s="32">
        <v>43818</v>
      </c>
      <c r="G130" s="32">
        <v>42833</v>
      </c>
      <c r="H130" s="32">
        <v>43906</v>
      </c>
      <c r="I130" s="32">
        <v>43324</v>
      </c>
      <c r="J130" s="32">
        <v>44261</v>
      </c>
      <c r="K130" s="32">
        <v>47859.600000000006</v>
      </c>
      <c r="L130" s="32">
        <v>51252</v>
      </c>
      <c r="M130" s="32">
        <v>64562</v>
      </c>
      <c r="N130" s="32">
        <v>69803</v>
      </c>
      <c r="O130" s="36">
        <v>75436</v>
      </c>
      <c r="P130" s="36">
        <v>82975.5</v>
      </c>
      <c r="Q130" s="36">
        <v>88525</v>
      </c>
      <c r="R130" s="36">
        <v>89571</v>
      </c>
      <c r="S130" s="36">
        <v>93263</v>
      </c>
    </row>
    <row r="131" spans="4:19" x14ac:dyDescent="0.2">
      <c r="E131" s="29" t="s">
        <v>21</v>
      </c>
      <c r="F131" s="34">
        <v>30927.736000000001</v>
      </c>
      <c r="G131" s="34">
        <v>31347</v>
      </c>
      <c r="H131" s="34">
        <v>32994</v>
      </c>
      <c r="I131" s="34">
        <v>33401</v>
      </c>
      <c r="J131" s="34">
        <v>34310</v>
      </c>
      <c r="K131" s="34">
        <v>36448.300000000003</v>
      </c>
      <c r="L131" s="34">
        <v>37555</v>
      </c>
      <c r="M131" s="34">
        <v>47660</v>
      </c>
      <c r="N131" s="34">
        <v>52593</v>
      </c>
      <c r="O131" s="37">
        <v>59349</v>
      </c>
      <c r="P131" s="37">
        <v>67013</v>
      </c>
      <c r="Q131" s="37">
        <v>71408</v>
      </c>
      <c r="R131" s="37">
        <v>71920</v>
      </c>
      <c r="S131" s="37">
        <v>74175</v>
      </c>
    </row>
    <row r="132" spans="4:19" x14ac:dyDescent="0.2">
      <c r="E132" s="29" t="s">
        <v>22</v>
      </c>
      <c r="F132" s="34">
        <v>7504.3059999999996</v>
      </c>
      <c r="G132" s="34">
        <v>6331</v>
      </c>
      <c r="H132" s="34">
        <v>6229</v>
      </c>
      <c r="I132" s="34">
        <v>6055</v>
      </c>
      <c r="J132" s="34">
        <v>6098</v>
      </c>
      <c r="K132" s="34">
        <v>7538.3</v>
      </c>
      <c r="L132" s="34">
        <v>8638</v>
      </c>
      <c r="M132" s="34">
        <v>8914</v>
      </c>
      <c r="N132" s="34">
        <v>8156</v>
      </c>
      <c r="O132" s="37">
        <v>8516</v>
      </c>
      <c r="P132" s="37">
        <v>8785</v>
      </c>
      <c r="Q132" s="37">
        <v>7702</v>
      </c>
      <c r="R132" s="37">
        <v>8094</v>
      </c>
      <c r="S132" s="37">
        <v>8377</v>
      </c>
    </row>
    <row r="133" spans="4:19" x14ac:dyDescent="0.2">
      <c r="E133" s="29" t="s">
        <v>23</v>
      </c>
      <c r="F133" s="34">
        <v>1400</v>
      </c>
      <c r="G133" s="34">
        <v>1331</v>
      </c>
      <c r="H133" s="34">
        <v>1147</v>
      </c>
      <c r="I133" s="34">
        <v>594</v>
      </c>
      <c r="J133" s="34">
        <v>645</v>
      </c>
      <c r="K133" s="34">
        <v>685</v>
      </c>
      <c r="L133" s="34">
        <v>1468</v>
      </c>
      <c r="M133" s="34">
        <v>4207</v>
      </c>
      <c r="N133" s="34">
        <v>6545</v>
      </c>
      <c r="O133" s="37">
        <v>6084</v>
      </c>
      <c r="P133" s="37">
        <v>5652.2</v>
      </c>
      <c r="Q133" s="37">
        <v>7953</v>
      </c>
      <c r="R133" s="37">
        <v>8092</v>
      </c>
      <c r="S133" s="37">
        <v>9245</v>
      </c>
    </row>
    <row r="134" spans="4:19" ht="12.75" hidden="1" customHeight="1" x14ac:dyDescent="0.2">
      <c r="E134" s="29" t="s">
        <v>24</v>
      </c>
      <c r="F134" s="34">
        <v>0</v>
      </c>
      <c r="G134" s="34">
        <v>0</v>
      </c>
      <c r="H134" s="34">
        <v>0</v>
      </c>
      <c r="I134" s="34">
        <v>0</v>
      </c>
      <c r="J134" s="34"/>
      <c r="K134" s="34"/>
      <c r="L134" s="34">
        <v>0</v>
      </c>
      <c r="M134" s="34"/>
      <c r="N134" s="34"/>
      <c r="O134" s="37"/>
      <c r="P134" s="37"/>
      <c r="Q134" s="37"/>
      <c r="S134" s="37"/>
    </row>
    <row r="135" spans="4:19" ht="12.75" hidden="1" customHeight="1" x14ac:dyDescent="0.2">
      <c r="E135" s="29" t="s">
        <v>25</v>
      </c>
      <c r="F135" s="34">
        <v>0</v>
      </c>
      <c r="G135" s="34">
        <v>0</v>
      </c>
      <c r="H135" s="34">
        <v>0</v>
      </c>
      <c r="I135" s="34">
        <v>0</v>
      </c>
      <c r="J135" s="34"/>
      <c r="K135" s="34"/>
      <c r="L135" s="34">
        <v>0</v>
      </c>
      <c r="M135" s="34"/>
      <c r="N135" s="34"/>
      <c r="O135" s="37"/>
      <c r="P135" s="37"/>
      <c r="Q135" s="37"/>
      <c r="S135" s="37"/>
    </row>
    <row r="136" spans="4:19" x14ac:dyDescent="0.2">
      <c r="E136" s="29" t="s">
        <v>72</v>
      </c>
      <c r="F136" s="34">
        <v>2917</v>
      </c>
      <c r="G136" s="34">
        <v>2901</v>
      </c>
      <c r="H136" s="34">
        <v>2750</v>
      </c>
      <c r="I136" s="34">
        <v>2606</v>
      </c>
      <c r="J136" s="34">
        <v>2596</v>
      </c>
      <c r="K136" s="34">
        <v>2467</v>
      </c>
      <c r="L136" s="34">
        <v>2553</v>
      </c>
      <c r="M136" s="34">
        <v>2700</v>
      </c>
      <c r="N136" s="34">
        <v>1679</v>
      </c>
      <c r="O136" s="37">
        <v>981</v>
      </c>
      <c r="P136" s="37">
        <v>988.3</v>
      </c>
      <c r="Q136" s="37">
        <v>947</v>
      </c>
      <c r="R136" s="37">
        <v>938</v>
      </c>
      <c r="S136" s="37">
        <v>944</v>
      </c>
    </row>
    <row r="137" spans="4:19" x14ac:dyDescent="0.2">
      <c r="E137" s="29" t="s">
        <v>26</v>
      </c>
      <c r="F137" s="34">
        <v>1068.9579999999996</v>
      </c>
      <c r="G137" s="34">
        <v>923</v>
      </c>
      <c r="H137" s="34">
        <v>786</v>
      </c>
      <c r="I137" s="34">
        <v>668</v>
      </c>
      <c r="J137" s="34">
        <v>612</v>
      </c>
      <c r="K137" s="34">
        <v>721</v>
      </c>
      <c r="L137" s="34">
        <v>1038</v>
      </c>
      <c r="M137" s="34">
        <v>1081</v>
      </c>
      <c r="N137" s="34">
        <v>830</v>
      </c>
      <c r="O137" s="37">
        <v>506</v>
      </c>
      <c r="P137" s="37">
        <v>537</v>
      </c>
      <c r="Q137" s="37">
        <v>515</v>
      </c>
      <c r="R137" s="37">
        <v>527</v>
      </c>
      <c r="S137" s="37">
        <v>522</v>
      </c>
    </row>
    <row r="138" spans="4:19" ht="3" customHeight="1" x14ac:dyDescent="0.2">
      <c r="E138" s="29"/>
      <c r="F138" s="32"/>
      <c r="G138" s="32"/>
      <c r="H138" s="32"/>
      <c r="I138" s="32"/>
      <c r="J138" s="32"/>
      <c r="K138" s="32"/>
      <c r="L138" s="32"/>
      <c r="M138" s="32"/>
      <c r="O138" s="32"/>
      <c r="P138" s="118"/>
    </row>
    <row r="139" spans="4:19" x14ac:dyDescent="0.2">
      <c r="D139" s="24" t="s">
        <v>9</v>
      </c>
      <c r="E139" s="29"/>
      <c r="F139" s="28">
        <v>1</v>
      </c>
      <c r="G139" s="28">
        <v>0.99999999999999989</v>
      </c>
      <c r="H139" s="28">
        <v>1</v>
      </c>
      <c r="I139" s="28">
        <v>0.99999999999999989</v>
      </c>
      <c r="J139" s="28">
        <v>1</v>
      </c>
      <c r="K139" s="28">
        <v>0.99999999999999989</v>
      </c>
      <c r="L139" s="28">
        <v>1</v>
      </c>
      <c r="M139" s="28">
        <v>1</v>
      </c>
      <c r="N139" s="28">
        <v>1</v>
      </c>
      <c r="O139" s="28">
        <v>1</v>
      </c>
      <c r="P139" s="28">
        <v>1</v>
      </c>
      <c r="Q139" s="210">
        <v>1</v>
      </c>
      <c r="R139" s="210">
        <v>1</v>
      </c>
      <c r="S139" s="210">
        <v>1</v>
      </c>
    </row>
    <row r="140" spans="4:19" x14ac:dyDescent="0.2">
      <c r="E140" s="29" t="s">
        <v>21</v>
      </c>
      <c r="F140" s="27">
        <v>0.70582262996941902</v>
      </c>
      <c r="G140" s="27">
        <v>0.73184227114607892</v>
      </c>
      <c r="H140" s="27">
        <v>0.75146904751059085</v>
      </c>
      <c r="I140" s="27">
        <v>0.77095836026221032</v>
      </c>
      <c r="J140" s="27">
        <v>0.77517453288448068</v>
      </c>
      <c r="K140" s="27">
        <v>0.76156716729767904</v>
      </c>
      <c r="L140" s="27">
        <v>0.73275189260906892</v>
      </c>
      <c r="M140" s="27">
        <v>0.7382051361481986</v>
      </c>
      <c r="N140" s="27">
        <v>0.75344899216366057</v>
      </c>
      <c r="O140" s="27">
        <v>0.78674638103823114</v>
      </c>
      <c r="P140" s="27">
        <v>0.8076239371862779</v>
      </c>
      <c r="Q140" s="114">
        <v>0.80664219147133576</v>
      </c>
      <c r="R140" s="114">
        <v>0.80293845106116934</v>
      </c>
      <c r="S140" s="114">
        <v>0.79533148193817482</v>
      </c>
    </row>
    <row r="141" spans="4:19" x14ac:dyDescent="0.2">
      <c r="E141" s="29" t="s">
        <v>22</v>
      </c>
      <c r="F141" s="27">
        <v>0.17126080606143593</v>
      </c>
      <c r="G141" s="27">
        <v>0.14780659771671376</v>
      </c>
      <c r="H141" s="27">
        <v>0.14187127044139752</v>
      </c>
      <c r="I141" s="27">
        <v>0.13976087157233866</v>
      </c>
      <c r="J141" s="27">
        <v>0.13777366078488965</v>
      </c>
      <c r="K141" s="27">
        <v>0.15750862940768412</v>
      </c>
      <c r="L141" s="27">
        <v>0.16853976430188089</v>
      </c>
      <c r="M141" s="27">
        <v>0.13806883305969456</v>
      </c>
      <c r="N141" s="27">
        <v>0.11684311562540292</v>
      </c>
      <c r="O141" s="27">
        <v>0.11289039715785566</v>
      </c>
      <c r="P141" s="27">
        <v>0.10587462564250893</v>
      </c>
      <c r="Q141" s="114">
        <v>8.700367127929963E-2</v>
      </c>
      <c r="R141" s="114">
        <v>9.0364068727601568E-2</v>
      </c>
      <c r="S141" s="114">
        <v>8.9821258162400955E-2</v>
      </c>
    </row>
    <row r="142" spans="4:19" x14ac:dyDescent="0.2">
      <c r="E142" s="29" t="s">
        <v>23</v>
      </c>
      <c r="F142" s="27">
        <v>3.1950340042904743E-2</v>
      </c>
      <c r="G142" s="27">
        <v>3.1074171783438003E-2</v>
      </c>
      <c r="H142" s="27">
        <v>2.6123992165079945E-2</v>
      </c>
      <c r="I142" s="27">
        <v>1.3710645369771951E-2</v>
      </c>
      <c r="J142" s="27">
        <v>1.4572648607125913E-2</v>
      </c>
      <c r="K142" s="27">
        <v>1.4312697974909944E-2</v>
      </c>
      <c r="L142" s="27">
        <v>2.8642784671817686E-2</v>
      </c>
      <c r="M142" s="27">
        <v>6.5162169697345187E-2</v>
      </c>
      <c r="N142" s="27">
        <v>9.3763878343337673E-2</v>
      </c>
      <c r="O142" s="27">
        <v>8.0651147993000688E-2</v>
      </c>
      <c r="P142" s="27">
        <v>6.8118902567625386E-2</v>
      </c>
      <c r="Q142" s="114">
        <v>8.9839028523016104E-2</v>
      </c>
      <c r="R142" s="114">
        <v>9.0341740072121562E-2</v>
      </c>
      <c r="S142" s="114">
        <v>9.9128271661859474E-2</v>
      </c>
    </row>
    <row r="143" spans="4:19" ht="12.75" hidden="1" customHeight="1" x14ac:dyDescent="0.2">
      <c r="E143" s="29" t="s">
        <v>24</v>
      </c>
      <c r="F143" s="27">
        <v>0</v>
      </c>
      <c r="G143" s="27">
        <v>0</v>
      </c>
      <c r="H143" s="27">
        <v>0</v>
      </c>
      <c r="I143" s="27">
        <v>0</v>
      </c>
      <c r="J143" s="27">
        <v>0</v>
      </c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114">
        <v>0</v>
      </c>
      <c r="R143" s="114">
        <v>0</v>
      </c>
      <c r="S143" s="114">
        <v>0</v>
      </c>
    </row>
    <row r="144" spans="4:19" ht="12.75" hidden="1" customHeight="1" x14ac:dyDescent="0.2">
      <c r="E144" s="29" t="s">
        <v>25</v>
      </c>
      <c r="F144" s="27">
        <v>0</v>
      </c>
      <c r="G144" s="27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114">
        <v>0</v>
      </c>
      <c r="R144" s="114">
        <v>0</v>
      </c>
      <c r="S144" s="114">
        <v>0</v>
      </c>
    </row>
    <row r="145" spans="4:19" x14ac:dyDescent="0.2">
      <c r="E145" s="29" t="s">
        <v>72</v>
      </c>
      <c r="F145" s="27">
        <v>6.6570815646537954E-2</v>
      </c>
      <c r="G145" s="27">
        <v>6.772815352648659E-2</v>
      </c>
      <c r="H145" s="27">
        <v>6.2633808591080947E-2</v>
      </c>
      <c r="I145" s="27">
        <v>6.01514172283261E-2</v>
      </c>
      <c r="J145" s="27">
        <v>5.8652086486974987E-2</v>
      </c>
      <c r="K145" s="27">
        <v>5.1546607159274206E-2</v>
      </c>
      <c r="L145" s="27">
        <v>4.981269023647858E-2</v>
      </c>
      <c r="M145" s="27">
        <v>4.1820265791022583E-2</v>
      </c>
      <c r="N145" s="27">
        <v>2.4053407446671348E-2</v>
      </c>
      <c r="O145" s="27">
        <v>1.300440108171165E-2</v>
      </c>
      <c r="P145" s="27">
        <v>1.1910744737904561E-2</v>
      </c>
      <c r="Q145" s="114">
        <v>1.0697543066930246E-2</v>
      </c>
      <c r="R145" s="114">
        <v>1.0472139420124817E-2</v>
      </c>
      <c r="S145" s="114">
        <v>1.0121913298950281E-2</v>
      </c>
    </row>
    <row r="146" spans="4:19" x14ac:dyDescent="0.2">
      <c r="E146" s="29" t="s">
        <v>26</v>
      </c>
      <c r="F146" s="27">
        <v>2.4395408279702397E-2</v>
      </c>
      <c r="G146" s="27">
        <v>2.1548805827282701E-2</v>
      </c>
      <c r="H146" s="27">
        <v>1.7901881291850771E-2</v>
      </c>
      <c r="I146" s="27">
        <v>1.5418705567352968E-2</v>
      </c>
      <c r="J146" s="27">
        <v>1.3827071236528772E-2</v>
      </c>
      <c r="K146" s="27">
        <v>1.5064898160452655E-2</v>
      </c>
      <c r="L146" s="27">
        <v>2.0252868180753923E-2</v>
      </c>
      <c r="M146" s="27">
        <v>1.6743595303739041E-2</v>
      </c>
      <c r="N146" s="27">
        <v>1.1890606420927468E-2</v>
      </c>
      <c r="O146" s="27">
        <v>6.7076727292009119E-3</v>
      </c>
      <c r="P146" s="27">
        <v>6.4717898656832442E-3</v>
      </c>
      <c r="Q146" s="114">
        <v>5.8175656594182433E-3</v>
      </c>
      <c r="R146" s="114">
        <v>5.8836007189827068E-3</v>
      </c>
      <c r="S146" s="114">
        <v>5.5970749386144557E-3</v>
      </c>
    </row>
    <row r="147" spans="4:19" ht="1.5" customHeight="1" x14ac:dyDescent="0.2">
      <c r="E147" s="29"/>
      <c r="F147" s="32"/>
      <c r="G147" s="32"/>
      <c r="H147" s="32"/>
      <c r="I147" s="32"/>
      <c r="J147" s="32"/>
      <c r="K147" s="32"/>
      <c r="L147" s="32"/>
      <c r="M147" s="32"/>
      <c r="P147" s="24"/>
      <c r="R147" s="24"/>
    </row>
    <row r="148" spans="4:19" ht="15" x14ac:dyDescent="0.25">
      <c r="D148" s="2" t="s">
        <v>112</v>
      </c>
      <c r="F148" s="32">
        <v>43817.773000000001</v>
      </c>
      <c r="G148" s="32">
        <v>42833</v>
      </c>
      <c r="H148" s="32">
        <v>43906</v>
      </c>
      <c r="I148" s="32">
        <v>43324</v>
      </c>
      <c r="J148" s="32">
        <v>44261</v>
      </c>
      <c r="K148" s="32">
        <v>47860</v>
      </c>
      <c r="L148" s="32">
        <v>51252</v>
      </c>
      <c r="M148" s="32">
        <v>64562</v>
      </c>
      <c r="N148" s="32">
        <v>69803</v>
      </c>
      <c r="O148" s="36">
        <v>75436</v>
      </c>
      <c r="P148" s="36">
        <v>82976</v>
      </c>
      <c r="Q148" s="36">
        <v>88525</v>
      </c>
      <c r="R148" s="36">
        <v>89571</v>
      </c>
      <c r="S148" s="36">
        <v>93263</v>
      </c>
    </row>
    <row r="149" spans="4:19" x14ac:dyDescent="0.2">
      <c r="E149" s="29" t="s">
        <v>12</v>
      </c>
      <c r="F149" s="32">
        <v>15744</v>
      </c>
      <c r="G149" s="32">
        <v>15284</v>
      </c>
      <c r="H149" s="32">
        <v>16278</v>
      </c>
      <c r="I149" s="32">
        <v>16363</v>
      </c>
      <c r="J149" s="32">
        <v>16957</v>
      </c>
      <c r="K149" s="32">
        <v>18022</v>
      </c>
      <c r="L149" s="32">
        <v>19282</v>
      </c>
      <c r="M149" s="32">
        <v>27319</v>
      </c>
      <c r="N149" s="32">
        <v>30883</v>
      </c>
      <c r="O149" s="36">
        <v>33737</v>
      </c>
      <c r="P149" s="36">
        <v>38144</v>
      </c>
      <c r="Q149" s="36">
        <v>42161</v>
      </c>
      <c r="R149" s="36">
        <v>43236</v>
      </c>
      <c r="S149" s="36">
        <v>43553</v>
      </c>
    </row>
    <row r="150" spans="4:19" x14ac:dyDescent="0.2">
      <c r="E150" s="29" t="s">
        <v>92</v>
      </c>
      <c r="F150" s="34">
        <v>15744</v>
      </c>
      <c r="G150" s="34">
        <v>15284</v>
      </c>
      <c r="H150" s="34">
        <v>16278</v>
      </c>
      <c r="I150" s="34">
        <v>16363</v>
      </c>
      <c r="J150" s="34">
        <v>16957</v>
      </c>
      <c r="K150" s="34">
        <v>18022</v>
      </c>
      <c r="L150" s="34">
        <v>19282</v>
      </c>
      <c r="M150" s="34">
        <v>27319</v>
      </c>
      <c r="N150" s="34">
        <v>30883</v>
      </c>
      <c r="O150" s="37">
        <v>33737</v>
      </c>
      <c r="P150" s="37">
        <v>38144</v>
      </c>
      <c r="Q150" s="37">
        <v>42161</v>
      </c>
      <c r="R150" s="37">
        <v>43236</v>
      </c>
      <c r="S150" s="37">
        <v>43553</v>
      </c>
    </row>
    <row r="151" spans="4:19" x14ac:dyDescent="0.2">
      <c r="E151" s="29" t="s">
        <v>93</v>
      </c>
      <c r="F151" s="34">
        <v>0</v>
      </c>
      <c r="G151" s="34">
        <v>0</v>
      </c>
      <c r="H151" s="34">
        <v>0</v>
      </c>
      <c r="I151" s="34">
        <v>0</v>
      </c>
      <c r="J151" s="34">
        <v>0</v>
      </c>
      <c r="K151" s="34">
        <v>0</v>
      </c>
      <c r="L151" s="34">
        <v>0</v>
      </c>
      <c r="M151" s="34">
        <v>0</v>
      </c>
      <c r="N151" s="34">
        <v>0</v>
      </c>
      <c r="O151" s="37">
        <v>0</v>
      </c>
      <c r="P151" s="37">
        <v>0</v>
      </c>
      <c r="Q151" s="24">
        <v>0</v>
      </c>
      <c r="R151" s="37">
        <v>0</v>
      </c>
      <c r="S151" s="37">
        <v>0</v>
      </c>
    </row>
    <row r="152" spans="4:19" x14ac:dyDescent="0.2">
      <c r="E152" s="29" t="s">
        <v>94</v>
      </c>
      <c r="F152" s="34">
        <v>28073.773000000001</v>
      </c>
      <c r="G152" s="34">
        <v>27549</v>
      </c>
      <c r="H152" s="34">
        <v>27628</v>
      </c>
      <c r="I152" s="34">
        <v>26961</v>
      </c>
      <c r="J152" s="34">
        <v>27304</v>
      </c>
      <c r="K152" s="34">
        <v>29838</v>
      </c>
      <c r="L152" s="34">
        <v>31970</v>
      </c>
      <c r="M152" s="34">
        <v>37243</v>
      </c>
      <c r="N152" s="34">
        <v>38920</v>
      </c>
      <c r="O152" s="37">
        <v>41699</v>
      </c>
      <c r="P152" s="37">
        <v>44832</v>
      </c>
      <c r="Q152" s="37">
        <v>46364</v>
      </c>
      <c r="R152" s="37">
        <v>46335</v>
      </c>
      <c r="S152" s="37">
        <v>49710</v>
      </c>
    </row>
    <row r="153" spans="4:19" ht="7.5" customHeight="1" x14ac:dyDescent="0.2">
      <c r="O153" s="37"/>
    </row>
    <row r="154" spans="4:19" ht="3.75" customHeight="1" x14ac:dyDescent="0.2">
      <c r="E154" s="29"/>
      <c r="F154" s="32"/>
      <c r="G154" s="32"/>
      <c r="H154" s="43"/>
      <c r="I154" s="43"/>
      <c r="J154" s="32"/>
      <c r="K154" s="32"/>
      <c r="L154" s="32"/>
      <c r="M154" s="256"/>
      <c r="O154" s="36"/>
      <c r="P154" s="118"/>
    </row>
    <row r="155" spans="4:19" ht="15" x14ac:dyDescent="0.25">
      <c r="D155" s="2" t="s">
        <v>113</v>
      </c>
      <c r="F155" s="32">
        <v>1947730.8930000002</v>
      </c>
      <c r="G155" s="32">
        <v>1914639</v>
      </c>
      <c r="H155" s="32">
        <v>2070157</v>
      </c>
      <c r="I155" s="32">
        <v>2156165</v>
      </c>
      <c r="J155" s="32">
        <v>2211170</v>
      </c>
      <c r="K155" s="32">
        <v>2515641</v>
      </c>
      <c r="L155" s="32">
        <v>2603690</v>
      </c>
      <c r="M155" s="32">
        <v>3100319</v>
      </c>
      <c r="N155" s="32">
        <v>3558135</v>
      </c>
      <c r="O155" s="36">
        <v>4210473</v>
      </c>
      <c r="P155" s="36">
        <v>4598337</v>
      </c>
      <c r="Q155" s="98">
        <v>5120886.8999999994</v>
      </c>
      <c r="R155" s="98">
        <v>5228682</v>
      </c>
      <c r="S155" s="98">
        <v>5408320</v>
      </c>
    </row>
    <row r="156" spans="4:19" x14ac:dyDescent="0.2">
      <c r="E156" s="29" t="s">
        <v>12</v>
      </c>
      <c r="F156" s="32">
        <v>699851.647</v>
      </c>
      <c r="G156" s="32">
        <v>683215</v>
      </c>
      <c r="H156" s="32">
        <v>767510</v>
      </c>
      <c r="I156" s="32">
        <v>814348</v>
      </c>
      <c r="J156" s="32">
        <v>847110</v>
      </c>
      <c r="K156" s="32">
        <v>947261</v>
      </c>
      <c r="L156" s="32">
        <v>979531</v>
      </c>
      <c r="M156" s="32">
        <v>1311888</v>
      </c>
      <c r="N156" s="32">
        <v>1574246</v>
      </c>
      <c r="O156" s="36">
        <v>1883023</v>
      </c>
      <c r="P156" s="36">
        <v>2113812</v>
      </c>
      <c r="Q156" s="98">
        <v>2438865.2999999998</v>
      </c>
      <c r="R156" s="98">
        <v>2523848</v>
      </c>
      <c r="S156" s="98">
        <v>2525650</v>
      </c>
    </row>
    <row r="157" spans="4:19" x14ac:dyDescent="0.2">
      <c r="E157" s="29" t="s">
        <v>92</v>
      </c>
      <c r="F157" s="34">
        <v>699851.647</v>
      </c>
      <c r="G157" s="34">
        <v>683215</v>
      </c>
      <c r="H157" s="34">
        <v>767510</v>
      </c>
      <c r="I157" s="34">
        <v>814348</v>
      </c>
      <c r="J157" s="34">
        <v>847110</v>
      </c>
      <c r="K157" s="34">
        <v>947261</v>
      </c>
      <c r="L157" s="34">
        <v>979531</v>
      </c>
      <c r="M157" s="34">
        <v>1311888</v>
      </c>
      <c r="N157" s="34">
        <v>1574246</v>
      </c>
      <c r="O157" s="37">
        <v>1883023</v>
      </c>
      <c r="P157" s="37">
        <v>2113812</v>
      </c>
      <c r="Q157" s="37">
        <v>2438865.2999999998</v>
      </c>
      <c r="R157" s="37">
        <v>2523848</v>
      </c>
      <c r="S157" s="37">
        <v>2525650</v>
      </c>
    </row>
    <row r="158" spans="4:19" x14ac:dyDescent="0.2">
      <c r="E158" s="29" t="s">
        <v>93</v>
      </c>
      <c r="F158" s="34">
        <v>0</v>
      </c>
      <c r="G158" s="34">
        <v>0</v>
      </c>
      <c r="H158" s="34">
        <v>0</v>
      </c>
      <c r="I158" s="34">
        <v>0</v>
      </c>
      <c r="J158" s="34">
        <v>0</v>
      </c>
      <c r="K158" s="34">
        <v>0</v>
      </c>
      <c r="L158" s="34">
        <v>0</v>
      </c>
      <c r="M158" s="34">
        <v>0</v>
      </c>
      <c r="N158" s="34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</row>
    <row r="159" spans="4:19" x14ac:dyDescent="0.2">
      <c r="E159" s="29" t="s">
        <v>94</v>
      </c>
      <c r="F159" s="34">
        <v>1247879.246</v>
      </c>
      <c r="G159" s="34">
        <v>1231424</v>
      </c>
      <c r="H159" s="34">
        <v>1302647</v>
      </c>
      <c r="I159" s="34">
        <v>1341817</v>
      </c>
      <c r="J159" s="34">
        <v>1364060</v>
      </c>
      <c r="K159" s="34">
        <v>1568380</v>
      </c>
      <c r="L159" s="34">
        <v>1624159</v>
      </c>
      <c r="M159" s="34">
        <v>1788431</v>
      </c>
      <c r="N159" s="34">
        <v>1983889</v>
      </c>
      <c r="O159" s="37">
        <v>2327450</v>
      </c>
      <c r="P159" s="37">
        <v>2484525</v>
      </c>
      <c r="Q159" s="37">
        <v>2682021.5999999996</v>
      </c>
      <c r="R159" s="37">
        <v>2704834</v>
      </c>
      <c r="S159" s="37">
        <v>2882670</v>
      </c>
    </row>
    <row r="160" spans="4:19" ht="5.25" customHeight="1" x14ac:dyDescent="0.2"/>
    <row r="161" spans="1:21" x14ac:dyDescent="0.2">
      <c r="D161" s="24" t="s">
        <v>9</v>
      </c>
      <c r="F161" s="28">
        <v>1</v>
      </c>
      <c r="G161" s="28">
        <v>1</v>
      </c>
      <c r="H161" s="28">
        <v>1</v>
      </c>
      <c r="I161" s="28">
        <v>1</v>
      </c>
      <c r="J161" s="28">
        <v>1</v>
      </c>
      <c r="K161" s="28">
        <v>1</v>
      </c>
      <c r="L161" s="28">
        <v>1</v>
      </c>
      <c r="M161" s="28">
        <v>1</v>
      </c>
      <c r="N161" s="28">
        <v>1</v>
      </c>
      <c r="O161" s="28">
        <v>1</v>
      </c>
      <c r="P161" s="28">
        <v>1</v>
      </c>
      <c r="Q161" s="28">
        <v>1</v>
      </c>
      <c r="R161" s="28">
        <v>1</v>
      </c>
      <c r="S161" s="28">
        <v>1</v>
      </c>
    </row>
    <row r="162" spans="1:21" x14ac:dyDescent="0.2">
      <c r="E162" s="29" t="s">
        <v>12</v>
      </c>
      <c r="F162" s="27">
        <v>0.35931639710352942</v>
      </c>
      <c r="G162" s="27">
        <v>0.35683750304887762</v>
      </c>
      <c r="H162" s="27">
        <v>0.37074965811771765</v>
      </c>
      <c r="I162" s="27">
        <v>0.37768352607523081</v>
      </c>
      <c r="J162" s="27">
        <v>0.38310487208129634</v>
      </c>
      <c r="K162" s="27">
        <v>0.37654856157933503</v>
      </c>
      <c r="L162" s="27">
        <v>0.37620876525239177</v>
      </c>
      <c r="M162" s="27">
        <v>0.42314613431714609</v>
      </c>
      <c r="N162" s="27">
        <v>0.44243571421545275</v>
      </c>
      <c r="O162" s="27">
        <v>0.4472236254691575</v>
      </c>
      <c r="P162" s="27">
        <v>0.45969053594810472</v>
      </c>
      <c r="Q162" s="27">
        <v>0.47625838016457661</v>
      </c>
      <c r="R162" s="27">
        <v>0.48269296162971853</v>
      </c>
      <c r="S162" s="27">
        <v>0.46699344713330571</v>
      </c>
    </row>
    <row r="163" spans="1:21" ht="12.75" customHeight="1" x14ac:dyDescent="0.2">
      <c r="E163" s="29" t="s">
        <v>94</v>
      </c>
      <c r="F163" s="27">
        <v>0.64068360289647053</v>
      </c>
      <c r="G163" s="27">
        <v>0.64316249695112238</v>
      </c>
      <c r="H163" s="27">
        <v>0.62925034188228235</v>
      </c>
      <c r="I163" s="27">
        <v>0.62231647392476919</v>
      </c>
      <c r="J163" s="27">
        <v>0.61689512791870371</v>
      </c>
      <c r="K163" s="27">
        <v>0.62345143842066497</v>
      </c>
      <c r="L163" s="27">
        <v>0.62379123474760823</v>
      </c>
      <c r="M163" s="27">
        <v>0.57685386568285391</v>
      </c>
      <c r="N163" s="27">
        <v>0.5575642857845472</v>
      </c>
      <c r="O163" s="27">
        <v>0.5527763745308425</v>
      </c>
      <c r="P163" s="27">
        <v>0.54030946405189528</v>
      </c>
      <c r="Q163" s="27">
        <v>0.52374161983542344</v>
      </c>
      <c r="R163" s="27">
        <v>0.51730703837028147</v>
      </c>
      <c r="S163" s="27">
        <v>0.53300655286669429</v>
      </c>
    </row>
    <row r="164" spans="1:21" ht="16.5" customHeight="1" x14ac:dyDescent="0.25">
      <c r="A164" s="44"/>
      <c r="B164" s="44"/>
      <c r="C164" s="44"/>
      <c r="D164" s="45"/>
      <c r="E164" s="44"/>
      <c r="F164" s="30"/>
      <c r="G164" s="30"/>
      <c r="H164" s="30"/>
      <c r="I164" s="30"/>
      <c r="J164" s="30"/>
      <c r="K164" s="30"/>
      <c r="L164" s="30"/>
      <c r="M164" s="30"/>
      <c r="O164" s="30"/>
      <c r="P164" s="120"/>
    </row>
    <row r="165" spans="1:21" s="3" customFormat="1" ht="12.75" x14ac:dyDescent="0.2">
      <c r="A165" s="110"/>
      <c r="B165" s="110" t="s">
        <v>187</v>
      </c>
      <c r="C165" s="110"/>
      <c r="D165" s="110"/>
      <c r="F165" s="111"/>
      <c r="G165" s="111"/>
      <c r="H165" s="111"/>
      <c r="I165" s="111"/>
      <c r="J165" s="111"/>
      <c r="K165" s="111"/>
      <c r="L165" s="111"/>
      <c r="M165" s="111"/>
      <c r="O165" s="111"/>
      <c r="P165" s="121"/>
      <c r="R165" s="112"/>
      <c r="U165" s="224"/>
    </row>
    <row r="166" spans="1:21" s="3" customFormat="1" ht="12.75" x14ac:dyDescent="0.2">
      <c r="A166" s="110"/>
      <c r="B166" s="110" t="s">
        <v>186</v>
      </c>
      <c r="C166" s="110"/>
      <c r="D166" s="110"/>
      <c r="F166" s="111"/>
      <c r="G166" s="111"/>
      <c r="H166" s="111"/>
      <c r="I166" s="111"/>
      <c r="J166" s="111"/>
      <c r="K166" s="111"/>
      <c r="L166" s="111"/>
      <c r="M166" s="111"/>
      <c r="O166" s="111"/>
      <c r="P166" s="121"/>
      <c r="R166" s="112"/>
      <c r="U166" s="224"/>
    </row>
    <row r="167" spans="1:21" s="3" customFormat="1" ht="12.75" x14ac:dyDescent="0.2">
      <c r="A167" s="110"/>
      <c r="B167" s="112" t="s">
        <v>188</v>
      </c>
      <c r="C167" s="110"/>
      <c r="D167" s="110"/>
      <c r="F167" s="111"/>
      <c r="G167" s="111"/>
      <c r="H167" s="111"/>
      <c r="I167" s="111"/>
      <c r="J167" s="111"/>
      <c r="K167" s="111"/>
      <c r="L167" s="111"/>
      <c r="M167" s="111"/>
      <c r="O167" s="111"/>
      <c r="P167" s="121"/>
      <c r="R167" s="112"/>
      <c r="U167" s="224"/>
    </row>
    <row r="168" spans="1:21" s="3" customFormat="1" ht="12.75" x14ac:dyDescent="0.2">
      <c r="A168" s="110"/>
      <c r="B168" s="6"/>
      <c r="C168" s="110"/>
      <c r="D168" s="110"/>
      <c r="F168" s="111"/>
      <c r="G168" s="111"/>
      <c r="H168" s="111"/>
      <c r="I168" s="111"/>
      <c r="J168" s="111"/>
      <c r="K168" s="111"/>
      <c r="L168" s="111"/>
      <c r="M168" s="111"/>
      <c r="O168" s="111"/>
      <c r="P168" s="121"/>
      <c r="R168" s="112"/>
      <c r="U168" s="224"/>
    </row>
    <row r="169" spans="1:21" s="4" customFormat="1" ht="12.75" x14ac:dyDescent="0.2">
      <c r="A169" s="3" t="s">
        <v>139</v>
      </c>
      <c r="B169" s="3"/>
      <c r="C169" s="3"/>
      <c r="D169" s="3"/>
      <c r="E169" s="3"/>
      <c r="F169" s="113"/>
      <c r="G169" s="113"/>
      <c r="H169" s="113"/>
      <c r="I169" s="113"/>
      <c r="J169" s="113"/>
      <c r="K169" s="113"/>
      <c r="L169" s="113"/>
      <c r="M169" s="113"/>
      <c r="O169" s="113"/>
      <c r="P169" s="122"/>
      <c r="R169" s="6"/>
      <c r="U169" s="225"/>
    </row>
    <row r="170" spans="1:21" s="4" customFormat="1" ht="12.75" x14ac:dyDescent="0.2">
      <c r="A170" s="3" t="s">
        <v>202</v>
      </c>
      <c r="B170" s="3"/>
      <c r="C170" s="3"/>
      <c r="D170" s="3"/>
      <c r="E170" s="3"/>
      <c r="F170" s="113"/>
      <c r="G170" s="113"/>
      <c r="H170" s="113"/>
      <c r="I170" s="113"/>
      <c r="J170" s="113"/>
      <c r="K170" s="113"/>
      <c r="L170" s="113"/>
      <c r="M170" s="113"/>
      <c r="O170" s="113"/>
      <c r="P170" s="122"/>
      <c r="R170" s="6"/>
      <c r="U170" s="225"/>
    </row>
    <row r="171" spans="1:21" s="4" customFormat="1" ht="12.75" x14ac:dyDescent="0.2">
      <c r="A171" s="3" t="s">
        <v>138</v>
      </c>
      <c r="B171" s="3"/>
      <c r="C171" s="3"/>
      <c r="D171" s="3"/>
      <c r="E171" s="3"/>
      <c r="F171" s="113"/>
      <c r="G171" s="113"/>
      <c r="H171" s="113"/>
      <c r="I171" s="113"/>
      <c r="J171" s="113"/>
      <c r="K171" s="113"/>
      <c r="L171" s="113"/>
      <c r="M171" s="113"/>
      <c r="O171" s="113"/>
      <c r="P171" s="122"/>
      <c r="R171" s="6"/>
      <c r="U171" s="225"/>
    </row>
    <row r="172" spans="1:21" ht="11.25" customHeight="1" x14ac:dyDescent="0.2">
      <c r="F172" s="30"/>
      <c r="G172" s="30"/>
      <c r="H172" s="30"/>
      <c r="I172" s="30"/>
      <c r="J172" s="30"/>
      <c r="K172" s="30"/>
      <c r="L172" s="30"/>
      <c r="M172" s="30"/>
      <c r="O172" s="30"/>
      <c r="P172" s="120"/>
    </row>
    <row r="173" spans="1:21" s="4" customFormat="1" ht="17.25" customHeight="1" x14ac:dyDescent="0.2">
      <c r="A173" s="4" t="s">
        <v>60</v>
      </c>
      <c r="F173" s="66">
        <v>13467666</v>
      </c>
      <c r="G173" s="66">
        <v>14728818</v>
      </c>
      <c r="H173" s="66">
        <v>15537710</v>
      </c>
      <c r="I173" s="66">
        <v>16812934</v>
      </c>
      <c r="J173" s="6">
        <v>18383179</v>
      </c>
      <c r="K173" s="6">
        <v>20212349</v>
      </c>
      <c r="L173" s="67">
        <v>21472060</v>
      </c>
      <c r="M173" s="68">
        <v>19312000.510023989</v>
      </c>
      <c r="N173" s="76">
        <v>20101002.089938845</v>
      </c>
      <c r="O173" s="66">
        <v>23322655.051351547</v>
      </c>
      <c r="P173" s="66">
        <v>26989324.68270414</v>
      </c>
      <c r="Q173" s="211">
        <v>29877578</v>
      </c>
      <c r="R173" s="6"/>
      <c r="U173" s="225"/>
    </row>
    <row r="174" spans="1:21" s="4" customFormat="1" ht="13.5" customHeight="1" x14ac:dyDescent="0.2">
      <c r="A174" s="4" t="s">
        <v>198</v>
      </c>
      <c r="F174" s="66">
        <v>12050591.984260563</v>
      </c>
      <c r="G174" s="66">
        <v>13206828.251691943</v>
      </c>
      <c r="H174" s="66">
        <v>13944157.447764665</v>
      </c>
      <c r="I174" s="66">
        <v>15132381.470173333</v>
      </c>
      <c r="J174" s="6">
        <v>16556651.083225854</v>
      </c>
      <c r="K174" s="6">
        <v>18265190.258161746</v>
      </c>
      <c r="L174" s="67">
        <v>19517863</v>
      </c>
      <c r="M174" s="68">
        <v>17951573.570012718</v>
      </c>
      <c r="N174" s="76">
        <v>19410614.486183222</v>
      </c>
      <c r="O174" s="66">
        <v>22028276.337656274</v>
      </c>
      <c r="P174" s="66">
        <v>24318611.399068885</v>
      </c>
      <c r="Q174" s="211">
        <v>26436781</v>
      </c>
      <c r="R174" s="6"/>
      <c r="U174" s="225"/>
    </row>
    <row r="175" spans="1:21" s="4" customFormat="1" ht="11.25" customHeight="1" x14ac:dyDescent="0.2">
      <c r="A175" s="22" t="s">
        <v>48</v>
      </c>
      <c r="B175" s="22"/>
      <c r="C175" s="22"/>
      <c r="D175" s="22"/>
      <c r="E175" s="22"/>
      <c r="F175" s="22">
        <v>44.45</v>
      </c>
      <c r="G175" s="22">
        <v>44.7</v>
      </c>
      <c r="H175" s="22">
        <v>47.15</v>
      </c>
      <c r="I175" s="22">
        <v>49.768999999999998</v>
      </c>
      <c r="J175" s="22">
        <v>49.957999999999998</v>
      </c>
      <c r="K175" s="22">
        <v>52.563000000000002</v>
      </c>
      <c r="L175" s="22">
        <v>50.802</v>
      </c>
      <c r="M175" s="22">
        <v>48.021000000000001</v>
      </c>
      <c r="N175" s="22">
        <v>50.973999999999997</v>
      </c>
      <c r="O175" s="133">
        <v>55.814999999999998</v>
      </c>
      <c r="P175" s="141">
        <v>55.417999999999999</v>
      </c>
      <c r="Q175" s="22">
        <v>57.847000000000001</v>
      </c>
      <c r="R175" s="22">
        <v>58.375</v>
      </c>
      <c r="S175" s="221">
        <v>57.99</v>
      </c>
      <c r="U175" s="225"/>
    </row>
    <row r="176" spans="1:21" ht="12" customHeight="1" x14ac:dyDescent="0.2"/>
    <row r="177" spans="1:12" ht="12" customHeight="1" x14ac:dyDescent="0.2">
      <c r="A177" s="192" t="s">
        <v>196</v>
      </c>
      <c r="F177" s="49"/>
      <c r="G177" s="48"/>
      <c r="H177" s="48"/>
      <c r="I177" s="48"/>
      <c r="J177" s="37"/>
      <c r="K177" s="37" t="s">
        <v>33</v>
      </c>
      <c r="L177" s="50"/>
    </row>
    <row r="178" spans="1:12" x14ac:dyDescent="0.2">
      <c r="A178" s="193"/>
    </row>
  </sheetData>
  <mergeCells count="29">
    <mergeCell ref="A89:E90"/>
    <mergeCell ref="L89:L90"/>
    <mergeCell ref="A2:E3"/>
    <mergeCell ref="M89:M90"/>
    <mergeCell ref="F89:F90"/>
    <mergeCell ref="Q2:Q3"/>
    <mergeCell ref="I89:I90"/>
    <mergeCell ref="O89:O90"/>
    <mergeCell ref="O2:O3"/>
    <mergeCell ref="N2:N3"/>
    <mergeCell ref="N89:N90"/>
    <mergeCell ref="P89:P90"/>
    <mergeCell ref="P2:P3"/>
    <mergeCell ref="R2:S2"/>
    <mergeCell ref="A1:S1"/>
    <mergeCell ref="R89:S89"/>
    <mergeCell ref="K2:K3"/>
    <mergeCell ref="F2:F3"/>
    <mergeCell ref="L2:L3"/>
    <mergeCell ref="M2:M3"/>
    <mergeCell ref="K89:K90"/>
    <mergeCell ref="G2:G3"/>
    <mergeCell ref="H2:H3"/>
    <mergeCell ref="I2:I3"/>
    <mergeCell ref="J2:J3"/>
    <mergeCell ref="G89:G90"/>
    <mergeCell ref="H89:H90"/>
    <mergeCell ref="Q89:Q90"/>
    <mergeCell ref="J89:J90"/>
  </mergeCells>
  <phoneticPr fontId="0" type="noConversion"/>
  <printOptions horizontalCentered="1"/>
  <pageMargins left="0" right="0" top="0.59055118110236227" bottom="0" header="0.23622047244094491" footer="0"/>
  <pageSetup paperSize="9" scale="70" orientation="portrait" r:id="rId1"/>
  <headerFooter alignWithMargins="0"/>
  <rowBreaks count="1" manualBreakCount="1"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DC14-B8B6-49AD-BB45-B7DF19F7B415}">
  <sheetPr>
    <pageSetUpPr fitToPage="1"/>
  </sheetPr>
  <dimension ref="A1:GD120"/>
  <sheetViews>
    <sheetView showGridLines="0" zoomScaleNormal="100" zoomScaleSheetLayoutView="100" workbookViewId="0">
      <pane xSplit="6" ySplit="4" topLeftCell="V5" activePane="bottomRight" state="frozen"/>
      <selection activeCell="W26" sqref="W26"/>
      <selection pane="topRight" activeCell="W26" sqref="W26"/>
      <selection pane="bottomLeft" activeCell="W26" sqref="W26"/>
      <selection pane="bottomRight" activeCell="W26" sqref="W26"/>
    </sheetView>
  </sheetViews>
  <sheetFormatPr defaultRowHeight="14.25" x14ac:dyDescent="0.2"/>
  <cols>
    <col min="1" max="4" width="1.140625" style="10" customWidth="1"/>
    <col min="5" max="5" width="1.42578125" style="10" customWidth="1"/>
    <col min="6" max="6" width="36.5703125" style="10" customWidth="1"/>
    <col min="7" max="8" width="12.42578125" style="10" hidden="1" customWidth="1"/>
    <col min="9" max="9" width="11" style="10" hidden="1" customWidth="1"/>
    <col min="10" max="10" width="9.85546875" style="10" hidden="1" customWidth="1"/>
    <col min="11" max="11" width="9.28515625" style="10" hidden="1" customWidth="1"/>
    <col min="12" max="13" width="9" style="10" hidden="1" customWidth="1"/>
    <col min="14" max="15" width="10.28515625" style="10" hidden="1" customWidth="1"/>
    <col min="16" max="18" width="13.7109375" style="10" hidden="1" customWidth="1"/>
    <col min="19" max="19" width="11.85546875" style="10" hidden="1" customWidth="1"/>
    <col min="20" max="21" width="9.85546875" style="10" hidden="1" customWidth="1"/>
    <col min="22" max="23" width="9.85546875" style="10" bestFit="1" customWidth="1"/>
    <col min="24" max="26" width="10.140625" style="10" bestFit="1" customWidth="1"/>
    <col min="27" max="27" width="10.7109375" style="10" customWidth="1"/>
    <col min="28" max="28" width="9.85546875" style="10" customWidth="1"/>
    <col min="29" max="29" width="9" style="10" customWidth="1"/>
    <col min="30" max="74" width="10.140625" style="10" customWidth="1"/>
    <col min="75" max="75" width="10.85546875" style="10" hidden="1" customWidth="1"/>
    <col min="76" max="77" width="10.5703125" style="10" hidden="1" customWidth="1"/>
    <col min="78" max="89" width="9.28515625" style="10" hidden="1" customWidth="1"/>
    <col min="90" max="90" width="10.5703125" style="10" hidden="1" customWidth="1"/>
    <col min="91" max="100" width="11.85546875" style="10" hidden="1" customWidth="1"/>
    <col min="101" max="101" width="9.5703125" style="10" hidden="1" customWidth="1"/>
    <col min="102" max="102" width="9.28515625" style="10" hidden="1" customWidth="1"/>
    <col min="103" max="103" width="10.42578125" style="10" hidden="1" customWidth="1"/>
    <col min="104" max="104" width="9.28515625" style="10" hidden="1" customWidth="1"/>
    <col min="105" max="105" width="8.5703125" style="10" hidden="1" customWidth="1"/>
    <col min="106" max="107" width="9" style="10" hidden="1" customWidth="1"/>
    <col min="108" max="108" width="9.28515625" style="10" hidden="1" customWidth="1"/>
    <col min="109" max="109" width="9.7109375" style="10" hidden="1" customWidth="1"/>
    <col min="110" max="112" width="9" style="10" hidden="1" customWidth="1"/>
    <col min="113" max="113" width="9.28515625" style="10" hidden="1" customWidth="1"/>
    <col min="114" max="116" width="9" style="10" hidden="1" customWidth="1"/>
    <col min="117" max="117" width="9.28515625" style="10" hidden="1" customWidth="1"/>
    <col min="118" max="118" width="9.7109375" style="10" hidden="1" customWidth="1"/>
    <col min="119" max="119" width="10.28515625" style="10" hidden="1" customWidth="1"/>
    <col min="120" max="121" width="9" style="10" hidden="1" customWidth="1"/>
    <col min="122" max="125" width="9.140625" style="10" customWidth="1"/>
    <col min="126" max="126" width="11.5703125" style="10" bestFit="1" customWidth="1"/>
    <col min="127" max="131" width="9.140625" style="10" customWidth="1"/>
    <col min="132" max="132" width="9.85546875" style="10" customWidth="1"/>
    <col min="133" max="133" width="11" style="10" customWidth="1"/>
    <col min="134" max="134" width="17.85546875" style="144" customWidth="1"/>
    <col min="135" max="146" width="9.140625" style="10" customWidth="1"/>
    <col min="147" max="149" width="9.140625" style="10"/>
    <col min="150" max="152" width="7.7109375" style="10" hidden="1" customWidth="1"/>
    <col min="153" max="153" width="9" style="10" hidden="1" customWidth="1"/>
    <col min="154" max="154" width="7.85546875" style="10" hidden="1" customWidth="1"/>
    <col min="155" max="155" width="8.85546875" style="10" hidden="1" customWidth="1"/>
    <col min="156" max="162" width="9.85546875" style="10" hidden="1" customWidth="1"/>
    <col min="163" max="163" width="8.5703125" style="10" customWidth="1"/>
    <col min="164" max="164" width="9" style="10" customWidth="1"/>
    <col min="165" max="165" width="8.5703125" style="10" customWidth="1"/>
    <col min="166" max="166" width="9.42578125" style="10" customWidth="1"/>
    <col min="167" max="167" width="9" style="10" bestFit="1" customWidth="1"/>
    <col min="168" max="168" width="8" style="10" customWidth="1"/>
    <col min="169" max="169" width="9" style="10" bestFit="1" customWidth="1"/>
    <col min="170" max="170" width="9.42578125" style="10" customWidth="1"/>
    <col min="171" max="171" width="10.42578125" style="10" customWidth="1"/>
    <col min="172" max="174" width="9" style="10" bestFit="1" customWidth="1"/>
    <col min="175" max="178" width="9.42578125" style="10" customWidth="1"/>
    <col min="179" max="179" width="9.42578125" style="10" hidden="1" customWidth="1"/>
    <col min="180" max="180" width="10.42578125" style="10" hidden="1" customWidth="1"/>
    <col min="181" max="181" width="10.42578125" style="10" customWidth="1"/>
    <col min="182" max="182" width="9.140625" style="10"/>
    <col min="183" max="192" width="0" style="10" hidden="1" customWidth="1"/>
    <col min="193" max="16384" width="9.140625" style="10"/>
  </cols>
  <sheetData>
    <row r="1" spans="1:186" s="202" customFormat="1" ht="18.75" customHeight="1" x14ac:dyDescent="0.25">
      <c r="A1" s="197" t="s">
        <v>185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8"/>
      <c r="AB1" s="197"/>
      <c r="AC1" s="197"/>
      <c r="AD1" s="197"/>
      <c r="AE1" s="199"/>
      <c r="AF1" s="199"/>
      <c r="AG1" s="199"/>
      <c r="AH1" s="199"/>
      <c r="AI1" s="199"/>
      <c r="AJ1" s="199"/>
      <c r="AK1" s="199"/>
      <c r="AL1" s="199"/>
      <c r="AM1" s="199"/>
      <c r="AN1" s="199"/>
      <c r="AO1" s="199"/>
      <c r="AP1" s="199"/>
      <c r="AQ1" s="199"/>
      <c r="AR1" s="198"/>
      <c r="AS1" s="198"/>
      <c r="AT1" s="198"/>
      <c r="AU1" s="198"/>
      <c r="AV1" s="198"/>
      <c r="AW1" s="198"/>
      <c r="AX1" s="198"/>
      <c r="AY1" s="198"/>
      <c r="AZ1" s="198"/>
      <c r="BA1" s="200"/>
      <c r="BB1" s="200"/>
      <c r="BC1" s="200"/>
      <c r="BD1" s="200"/>
      <c r="BE1" s="200"/>
      <c r="BF1" s="200"/>
      <c r="BG1" s="200"/>
      <c r="BH1" s="200"/>
      <c r="BI1" s="200"/>
      <c r="BJ1" s="200"/>
      <c r="BK1" s="200"/>
      <c r="BL1" s="200"/>
      <c r="BM1" s="200"/>
      <c r="BN1" s="200"/>
      <c r="BO1" s="200"/>
      <c r="BP1" s="200"/>
      <c r="BQ1" s="200"/>
      <c r="BR1" s="200"/>
      <c r="BS1" s="200"/>
      <c r="BT1" s="200"/>
      <c r="BU1" s="200"/>
      <c r="BV1" s="200"/>
      <c r="BW1" s="200"/>
      <c r="BX1" s="200"/>
      <c r="BY1" s="200"/>
      <c r="BZ1" s="200"/>
      <c r="CA1" s="200"/>
      <c r="CB1" s="200"/>
      <c r="CC1" s="200"/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0"/>
      <c r="CO1" s="200"/>
      <c r="CP1" s="200"/>
      <c r="CQ1" s="200"/>
      <c r="CR1" s="200"/>
      <c r="CS1" s="200"/>
      <c r="CT1" s="200"/>
      <c r="CU1" s="200"/>
      <c r="CV1" s="200"/>
      <c r="CW1" s="201"/>
      <c r="CX1" s="201"/>
      <c r="CY1" s="201"/>
      <c r="CZ1" s="201"/>
      <c r="DA1" s="201"/>
      <c r="DB1" s="201"/>
      <c r="DC1" s="201"/>
      <c r="DD1" s="201"/>
      <c r="DE1" s="201"/>
      <c r="DF1" s="201"/>
      <c r="DG1" s="201"/>
      <c r="DH1" s="201"/>
      <c r="DI1" s="201"/>
      <c r="DJ1" s="201"/>
      <c r="DK1" s="201"/>
      <c r="DL1" s="201"/>
      <c r="DM1" s="201"/>
      <c r="DN1" s="201"/>
      <c r="DO1" s="201"/>
      <c r="DP1" s="201"/>
      <c r="DQ1" s="201"/>
      <c r="ED1" s="200"/>
      <c r="ET1" s="201"/>
      <c r="EU1" s="201"/>
      <c r="EV1" s="201"/>
      <c r="EW1" s="201"/>
      <c r="EX1" s="201"/>
      <c r="EY1" s="200"/>
      <c r="EZ1" s="200"/>
      <c r="FA1" s="200"/>
      <c r="FB1" s="200"/>
      <c r="FC1" s="200"/>
      <c r="FD1" s="200"/>
      <c r="FE1" s="200"/>
      <c r="FF1" s="200"/>
      <c r="FG1" s="200"/>
      <c r="FH1" s="200"/>
      <c r="FI1" s="200"/>
      <c r="FJ1" s="200"/>
      <c r="FK1" s="200"/>
      <c r="FL1" s="200"/>
      <c r="FM1" s="200"/>
      <c r="FN1" s="200"/>
      <c r="FO1" s="200"/>
      <c r="FP1" s="200"/>
      <c r="FQ1" s="200"/>
      <c r="FR1" s="200"/>
      <c r="FS1" s="200"/>
      <c r="FT1" s="200"/>
      <c r="FU1" s="200"/>
      <c r="FV1" s="200"/>
      <c r="FW1" s="200"/>
      <c r="FX1" s="200"/>
      <c r="FY1" s="200"/>
    </row>
    <row r="2" spans="1:186" ht="15.75" customHeight="1" x14ac:dyDescent="0.2">
      <c r="A2" s="239" t="s">
        <v>165</v>
      </c>
      <c r="B2" s="239"/>
      <c r="C2" s="239"/>
      <c r="D2" s="239"/>
      <c r="E2" s="239"/>
      <c r="F2" s="239"/>
      <c r="G2" s="248" t="s">
        <v>82</v>
      </c>
      <c r="H2" s="248" t="s">
        <v>83</v>
      </c>
      <c r="I2" s="248" t="s">
        <v>50</v>
      </c>
      <c r="J2" s="248" t="s">
        <v>80</v>
      </c>
      <c r="K2" s="239" t="s">
        <v>81</v>
      </c>
      <c r="L2" s="239" t="s">
        <v>51</v>
      </c>
      <c r="M2" s="239" t="s">
        <v>56</v>
      </c>
      <c r="N2" s="239" t="s">
        <v>62</v>
      </c>
      <c r="O2" s="239" t="s">
        <v>63</v>
      </c>
      <c r="P2" s="239" t="s">
        <v>74</v>
      </c>
      <c r="Q2" s="239" t="s">
        <v>76</v>
      </c>
      <c r="R2" s="239" t="s">
        <v>89</v>
      </c>
      <c r="S2" s="239" t="s">
        <v>102</v>
      </c>
      <c r="T2" s="239" t="s">
        <v>143</v>
      </c>
      <c r="U2" s="239" t="s">
        <v>150</v>
      </c>
      <c r="V2" s="239" t="s">
        <v>151</v>
      </c>
      <c r="W2" s="239" t="s">
        <v>173</v>
      </c>
      <c r="X2" s="239" t="s">
        <v>175</v>
      </c>
      <c r="Y2" s="239" t="s">
        <v>183</v>
      </c>
      <c r="Z2" s="241" t="s">
        <v>191</v>
      </c>
      <c r="AA2" s="239" t="s">
        <v>194</v>
      </c>
      <c r="AB2" s="245" t="s">
        <v>199</v>
      </c>
      <c r="AC2" s="246"/>
      <c r="AD2" s="246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6"/>
      <c r="BX2" s="146"/>
      <c r="BY2" s="146"/>
      <c r="BZ2" s="146"/>
      <c r="CA2" s="146"/>
      <c r="CB2" s="146"/>
      <c r="CC2" s="147"/>
      <c r="CD2" s="147"/>
      <c r="CE2" s="147"/>
      <c r="CF2" s="147"/>
      <c r="CG2" s="147"/>
      <c r="CH2" s="147"/>
      <c r="CI2" s="147"/>
      <c r="CJ2" s="147"/>
      <c r="CK2" s="147"/>
      <c r="CL2" s="243" t="s">
        <v>170</v>
      </c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235" t="s">
        <v>166</v>
      </c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7"/>
      <c r="DP2" s="149"/>
      <c r="DQ2" s="149"/>
      <c r="ET2" s="150"/>
      <c r="EU2" s="150"/>
      <c r="EV2" s="150"/>
      <c r="EW2" s="150"/>
      <c r="EX2" s="151"/>
      <c r="EY2" s="152" t="s">
        <v>47</v>
      </c>
      <c r="EZ2" s="79"/>
      <c r="FA2" s="79"/>
      <c r="FB2" s="79"/>
      <c r="FC2" s="79"/>
      <c r="FD2" s="79"/>
      <c r="FE2" s="79"/>
      <c r="FF2" s="79"/>
      <c r="FG2" s="238"/>
      <c r="FH2" s="238"/>
      <c r="FI2" s="238"/>
      <c r="FJ2" s="238"/>
      <c r="FK2" s="238"/>
      <c r="FL2" s="238"/>
      <c r="FM2" s="238"/>
      <c r="FN2" s="238"/>
      <c r="FO2" s="238"/>
      <c r="FP2" s="238"/>
      <c r="FQ2" s="238"/>
      <c r="FR2" s="238"/>
      <c r="FS2" s="238"/>
      <c r="FT2" s="238"/>
      <c r="FU2" s="238"/>
      <c r="FV2" s="238"/>
      <c r="FW2" s="79"/>
      <c r="FX2" s="79"/>
      <c r="FY2" s="79"/>
    </row>
    <row r="3" spans="1:186" ht="20.25" customHeight="1" thickBot="1" x14ac:dyDescent="0.25">
      <c r="A3" s="247"/>
      <c r="B3" s="247"/>
      <c r="C3" s="247"/>
      <c r="D3" s="247"/>
      <c r="E3" s="247"/>
      <c r="F3" s="247"/>
      <c r="G3" s="249"/>
      <c r="H3" s="249"/>
      <c r="I3" s="249"/>
      <c r="J3" s="249"/>
      <c r="K3" s="247"/>
      <c r="L3" s="240"/>
      <c r="M3" s="240"/>
      <c r="N3" s="247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2"/>
      <c r="AA3" s="240"/>
      <c r="AB3" s="153" t="s">
        <v>0</v>
      </c>
      <c r="AC3" s="153" t="s">
        <v>201</v>
      </c>
      <c r="AD3" s="153" t="s">
        <v>47</v>
      </c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54" t="s">
        <v>156</v>
      </c>
      <c r="BX3" s="155" t="s">
        <v>155</v>
      </c>
      <c r="BY3" s="155" t="s">
        <v>160</v>
      </c>
      <c r="BZ3" s="155" t="s">
        <v>171</v>
      </c>
      <c r="CA3" s="155" t="s">
        <v>157</v>
      </c>
      <c r="CB3" s="155" t="s">
        <v>168</v>
      </c>
      <c r="CC3" s="155" t="s">
        <v>172</v>
      </c>
      <c r="CD3" s="155" t="s">
        <v>163</v>
      </c>
      <c r="CE3" s="155" t="s">
        <v>174</v>
      </c>
      <c r="CF3" s="155" t="s">
        <v>158</v>
      </c>
      <c r="CG3" s="155" t="s">
        <v>140</v>
      </c>
      <c r="CH3" s="155" t="s">
        <v>131</v>
      </c>
      <c r="CI3" s="155" t="s">
        <v>141</v>
      </c>
      <c r="CJ3" s="155" t="s">
        <v>158</v>
      </c>
      <c r="CK3" s="155" t="s">
        <v>132</v>
      </c>
      <c r="CL3" s="244"/>
      <c r="CM3" s="156"/>
      <c r="CN3" s="156"/>
      <c r="CO3" s="156"/>
      <c r="CP3" s="156"/>
      <c r="CQ3" s="156"/>
      <c r="CR3" s="156"/>
      <c r="CS3" s="156"/>
      <c r="CT3" s="156"/>
      <c r="CU3" s="156"/>
      <c r="CV3" s="156"/>
      <c r="CW3" s="154" t="s">
        <v>152</v>
      </c>
      <c r="CX3" s="155" t="s">
        <v>167</v>
      </c>
      <c r="CY3" s="155" t="s">
        <v>154</v>
      </c>
      <c r="CZ3" s="155" t="s">
        <v>156</v>
      </c>
      <c r="DA3" s="155" t="s">
        <v>155</v>
      </c>
      <c r="DB3" s="155" t="s">
        <v>160</v>
      </c>
      <c r="DC3" s="155" t="s">
        <v>161</v>
      </c>
      <c r="DD3" s="155" t="s">
        <v>157</v>
      </c>
      <c r="DE3" s="155" t="s">
        <v>168</v>
      </c>
      <c r="DF3" s="155" t="s">
        <v>162</v>
      </c>
      <c r="DG3" s="155" t="s">
        <v>163</v>
      </c>
      <c r="DH3" s="155" t="s">
        <v>164</v>
      </c>
      <c r="DI3" s="155" t="s">
        <v>158</v>
      </c>
      <c r="DJ3" s="155" t="s">
        <v>140</v>
      </c>
      <c r="DK3" s="155" t="s">
        <v>131</v>
      </c>
      <c r="DL3" s="155" t="s">
        <v>141</v>
      </c>
      <c r="DM3" s="155" t="s">
        <v>134</v>
      </c>
      <c r="DN3" s="155" t="s">
        <v>132</v>
      </c>
      <c r="DO3" s="155" t="s">
        <v>47</v>
      </c>
      <c r="DP3" s="157"/>
      <c r="DQ3" s="157" t="s">
        <v>47</v>
      </c>
      <c r="DT3" s="158" t="s">
        <v>156</v>
      </c>
      <c r="DU3" s="158" t="s">
        <v>157</v>
      </c>
      <c r="DV3" s="158" t="s">
        <v>158</v>
      </c>
      <c r="DW3" s="158" t="s">
        <v>134</v>
      </c>
      <c r="DX3" s="158" t="s">
        <v>47</v>
      </c>
      <c r="DY3" s="159" t="s">
        <v>149</v>
      </c>
      <c r="DZ3" s="160"/>
      <c r="ET3" s="161" t="s">
        <v>140</v>
      </c>
      <c r="EU3" s="161" t="s">
        <v>131</v>
      </c>
      <c r="EV3" s="161" t="s">
        <v>141</v>
      </c>
      <c r="EW3" s="162" t="s">
        <v>134</v>
      </c>
      <c r="EX3" s="162" t="s">
        <v>132</v>
      </c>
      <c r="EY3" s="161" t="s">
        <v>142</v>
      </c>
      <c r="EZ3" s="163"/>
      <c r="FA3" s="163"/>
      <c r="FB3" s="163"/>
      <c r="FC3" s="163"/>
      <c r="FD3" s="163"/>
      <c r="FE3" s="163"/>
      <c r="FF3" s="163"/>
      <c r="FG3" s="79"/>
      <c r="FH3" s="79"/>
      <c r="FI3" s="79"/>
      <c r="FJ3" s="80"/>
      <c r="FK3" s="79"/>
      <c r="FL3" s="79"/>
      <c r="FM3" s="79"/>
      <c r="FN3" s="80"/>
      <c r="FO3" s="80"/>
      <c r="FP3" s="79"/>
      <c r="FQ3" s="79"/>
      <c r="FR3" s="79"/>
      <c r="FS3" s="80"/>
      <c r="FT3" s="79"/>
      <c r="FU3" s="79"/>
      <c r="FV3" s="79"/>
      <c r="FW3" s="80"/>
      <c r="FX3" s="80"/>
      <c r="FY3" s="79"/>
      <c r="GA3" s="10" t="s">
        <v>130</v>
      </c>
    </row>
    <row r="4" spans="1:186" ht="15" customHeight="1" thickTop="1" x14ac:dyDescent="0.25">
      <c r="C4" s="164" t="s">
        <v>39</v>
      </c>
      <c r="F4" s="165"/>
      <c r="G4" s="166"/>
      <c r="H4" s="166"/>
      <c r="I4" s="166"/>
      <c r="J4" s="166"/>
      <c r="K4" s="166"/>
      <c r="L4" s="166"/>
      <c r="M4" s="166"/>
      <c r="N4" s="166"/>
      <c r="O4" s="166"/>
      <c r="ET4" s="54"/>
      <c r="EU4" s="54"/>
      <c r="EV4" s="54"/>
      <c r="EW4" s="54"/>
      <c r="GC4" s="10" t="s">
        <v>130</v>
      </c>
      <c r="GD4" s="10" t="s">
        <v>133</v>
      </c>
    </row>
    <row r="5" spans="1:186" ht="5.25" customHeight="1" x14ac:dyDescent="0.25">
      <c r="C5" s="164"/>
      <c r="F5" s="165"/>
      <c r="G5" s="166"/>
      <c r="H5" s="166"/>
      <c r="I5" s="166"/>
      <c r="J5" s="166"/>
      <c r="K5" s="166"/>
      <c r="L5" s="166"/>
      <c r="M5" s="166"/>
      <c r="N5" s="166"/>
      <c r="O5" s="166"/>
    </row>
    <row r="6" spans="1:186" ht="17.25" customHeight="1" x14ac:dyDescent="0.25">
      <c r="C6" s="8" t="s">
        <v>27</v>
      </c>
      <c r="G6" s="53">
        <v>451796</v>
      </c>
      <c r="H6" s="53">
        <v>657394</v>
      </c>
      <c r="I6" s="53">
        <v>839992</v>
      </c>
      <c r="J6" s="53">
        <v>610140</v>
      </c>
      <c r="K6" s="53">
        <v>564019</v>
      </c>
      <c r="L6" s="53">
        <v>622287</v>
      </c>
      <c r="M6" s="53">
        <v>689799</v>
      </c>
      <c r="N6" s="53">
        <v>722750</v>
      </c>
      <c r="O6" s="81">
        <v>599242</v>
      </c>
      <c r="P6" s="81">
        <v>698522</v>
      </c>
      <c r="Q6" s="81">
        <v>755547</v>
      </c>
      <c r="R6" s="81">
        <v>797259</v>
      </c>
      <c r="S6" s="81">
        <v>789964.52500000002</v>
      </c>
      <c r="T6" s="81">
        <v>680467</v>
      </c>
      <c r="U6" s="81">
        <v>725589</v>
      </c>
      <c r="V6" s="81">
        <v>842449</v>
      </c>
      <c r="W6" s="81">
        <v>962466</v>
      </c>
      <c r="X6" s="81">
        <v>1204157</v>
      </c>
      <c r="Y6" s="81">
        <v>1293177</v>
      </c>
      <c r="Z6" s="81">
        <v>1603611</v>
      </c>
      <c r="AA6" s="81">
        <v>2020642</v>
      </c>
      <c r="AB6" s="81">
        <v>106510</v>
      </c>
      <c r="AC6" s="81">
        <v>52154</v>
      </c>
      <c r="AD6" s="81">
        <v>158664</v>
      </c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>
        <v>1386011</v>
      </c>
      <c r="BX6" s="81">
        <v>148340</v>
      </c>
      <c r="BY6" s="81">
        <v>24642</v>
      </c>
      <c r="BZ6" s="81">
        <v>34387</v>
      </c>
      <c r="CA6" s="81">
        <v>207369</v>
      </c>
      <c r="CB6" s="81">
        <v>1593380</v>
      </c>
      <c r="CC6" s="81">
        <v>60911</v>
      </c>
      <c r="CD6" s="81">
        <v>152396</v>
      </c>
      <c r="CE6" s="81">
        <v>74062</v>
      </c>
      <c r="CF6" s="81">
        <v>287369</v>
      </c>
      <c r="CG6" s="81">
        <v>27188</v>
      </c>
      <c r="CH6" s="81">
        <v>26787</v>
      </c>
      <c r="CI6" s="167">
        <v>26787</v>
      </c>
      <c r="CJ6" s="81">
        <v>80762</v>
      </c>
      <c r="CK6" s="81">
        <v>368131</v>
      </c>
      <c r="CL6" s="81">
        <v>1934724</v>
      </c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>
        <v>77614</v>
      </c>
      <c r="CX6" s="81">
        <v>99781</v>
      </c>
      <c r="CY6" s="81">
        <v>42801</v>
      </c>
      <c r="CZ6" s="81">
        <v>220196</v>
      </c>
      <c r="DA6" s="81">
        <v>53840</v>
      </c>
      <c r="DB6" s="81">
        <v>27407</v>
      </c>
      <c r="DC6" s="81">
        <v>83811</v>
      </c>
      <c r="DD6" s="81">
        <v>165058</v>
      </c>
      <c r="DE6" s="81">
        <v>385254</v>
      </c>
      <c r="DF6" s="81">
        <v>92460</v>
      </c>
      <c r="DG6" s="81">
        <v>31581</v>
      </c>
      <c r="DH6" s="81">
        <v>48923</v>
      </c>
      <c r="DI6" s="81">
        <v>172964</v>
      </c>
      <c r="DJ6" s="81">
        <v>25202</v>
      </c>
      <c r="DK6" s="81">
        <v>221844</v>
      </c>
      <c r="DL6" s="81">
        <v>37185</v>
      </c>
      <c r="DM6" s="81">
        <v>284231</v>
      </c>
      <c r="DN6" s="81">
        <v>457195</v>
      </c>
      <c r="DO6" s="81">
        <v>842449</v>
      </c>
      <c r="DP6" s="81"/>
      <c r="DQ6" s="81">
        <v>842449</v>
      </c>
      <c r="DR6" s="54">
        <v>583420</v>
      </c>
      <c r="DS6" s="54">
        <v>259029</v>
      </c>
      <c r="DT6" s="54">
        <v>220196</v>
      </c>
      <c r="DU6" s="54">
        <v>165058</v>
      </c>
      <c r="DV6" s="54">
        <v>172964</v>
      </c>
      <c r="DW6" s="54">
        <v>284231</v>
      </c>
      <c r="DX6" s="54">
        <v>842449</v>
      </c>
      <c r="DY6" s="54">
        <v>0</v>
      </c>
      <c r="DZ6" s="54"/>
      <c r="EB6" s="54"/>
      <c r="EC6" s="54"/>
      <c r="ED6" s="168"/>
      <c r="EO6" s="54"/>
      <c r="EQ6" s="54"/>
      <c r="ET6" s="81">
        <v>33958</v>
      </c>
      <c r="EU6" s="81">
        <v>35642</v>
      </c>
      <c r="EV6" s="81">
        <v>27963</v>
      </c>
      <c r="EW6" s="81">
        <v>97563</v>
      </c>
      <c r="EX6" s="81" t="e">
        <v>#REF!</v>
      </c>
      <c r="EY6" s="81" t="e">
        <v>#REF!</v>
      </c>
      <c r="EZ6" s="81" t="e">
        <v>#REF!</v>
      </c>
      <c r="FA6" s="81" t="e">
        <v>#REF!</v>
      </c>
      <c r="FB6" s="81" t="e">
        <v>#REF!</v>
      </c>
      <c r="FC6" s="81" t="e">
        <v>#REF!</v>
      </c>
      <c r="FD6" s="81" t="e">
        <v>#REF!</v>
      </c>
      <c r="FE6" s="81"/>
      <c r="FF6" s="81"/>
      <c r="FG6" s="81"/>
      <c r="FH6" s="81"/>
      <c r="FI6" s="81"/>
      <c r="FJ6" s="169"/>
      <c r="FK6" s="81"/>
      <c r="FL6" s="81"/>
      <c r="FM6" s="81"/>
      <c r="FN6" s="169"/>
      <c r="FO6" s="169"/>
      <c r="FP6" s="81"/>
      <c r="FQ6" s="81"/>
      <c r="FR6" s="81"/>
      <c r="FS6" s="169"/>
      <c r="FT6" s="81"/>
      <c r="FU6" s="81"/>
      <c r="FV6" s="81"/>
      <c r="FW6" s="169"/>
      <c r="FX6" s="169"/>
      <c r="FY6" s="169"/>
      <c r="GA6" s="54">
        <v>0</v>
      </c>
      <c r="GB6" s="54">
        <v>0</v>
      </c>
      <c r="GC6" s="54">
        <v>0</v>
      </c>
      <c r="GD6" s="54">
        <v>0</v>
      </c>
    </row>
    <row r="7" spans="1:186" s="8" customFormat="1" ht="12.75" customHeight="1" x14ac:dyDescent="0.25">
      <c r="D7" s="9" t="s">
        <v>5</v>
      </c>
      <c r="G7" s="64">
        <v>242526</v>
      </c>
      <c r="H7" s="64">
        <v>422287</v>
      </c>
      <c r="I7" s="64">
        <v>563820</v>
      </c>
      <c r="J7" s="64">
        <v>437308</v>
      </c>
      <c r="K7" s="64">
        <v>381762</v>
      </c>
      <c r="L7" s="64">
        <v>566251</v>
      </c>
      <c r="M7" s="64">
        <v>596289</v>
      </c>
      <c r="N7" s="64">
        <v>677245</v>
      </c>
      <c r="O7" s="64">
        <v>401084</v>
      </c>
      <c r="P7" s="64">
        <v>479817</v>
      </c>
      <c r="Q7" s="64">
        <v>525480</v>
      </c>
      <c r="R7" s="64">
        <v>578728</v>
      </c>
      <c r="S7" s="64">
        <v>517300.52500000002</v>
      </c>
      <c r="T7" s="64">
        <v>439868</v>
      </c>
      <c r="U7" s="64">
        <v>508281</v>
      </c>
      <c r="V7" s="64">
        <v>594773</v>
      </c>
      <c r="W7" s="64">
        <v>719457</v>
      </c>
      <c r="X7" s="64">
        <v>870873</v>
      </c>
      <c r="Y7" s="64">
        <v>1043286</v>
      </c>
      <c r="Z7" s="64">
        <v>1289907</v>
      </c>
      <c r="AA7" s="11">
        <v>1557865</v>
      </c>
      <c r="AB7" s="11">
        <v>72603</v>
      </c>
      <c r="AC7" s="11">
        <v>42188</v>
      </c>
      <c r="AD7" s="11">
        <v>114791</v>
      </c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>
        <v>1071492</v>
      </c>
      <c r="BX7" s="64">
        <v>136453</v>
      </c>
      <c r="BY7" s="64">
        <v>14466</v>
      </c>
      <c r="BZ7" s="64">
        <v>24617</v>
      </c>
      <c r="CA7" s="64">
        <v>175536</v>
      </c>
      <c r="CB7" s="64">
        <v>1247028</v>
      </c>
      <c r="CC7" s="64">
        <v>34387</v>
      </c>
      <c r="CD7" s="64">
        <v>147390</v>
      </c>
      <c r="CE7" s="64">
        <v>60355</v>
      </c>
      <c r="CF7" s="64">
        <v>242132</v>
      </c>
      <c r="CG7" s="64">
        <v>15549</v>
      </c>
      <c r="CH7" s="64">
        <v>15944</v>
      </c>
      <c r="CI7" s="170">
        <v>15944</v>
      </c>
      <c r="CJ7" s="64">
        <v>47437</v>
      </c>
      <c r="CK7" s="64">
        <v>289569</v>
      </c>
      <c r="CL7" s="64">
        <v>1520653</v>
      </c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>
        <v>25115</v>
      </c>
      <c r="CX7" s="64">
        <v>85683</v>
      </c>
      <c r="CY7" s="64">
        <v>27259</v>
      </c>
      <c r="CZ7" s="64">
        <v>138057</v>
      </c>
      <c r="DA7" s="64">
        <v>42480</v>
      </c>
      <c r="DB7" s="64">
        <v>15775</v>
      </c>
      <c r="DC7" s="64">
        <v>23450</v>
      </c>
      <c r="DD7" s="64">
        <v>81705</v>
      </c>
      <c r="DE7" s="64">
        <v>219762</v>
      </c>
      <c r="DF7" s="64">
        <v>70585</v>
      </c>
      <c r="DG7" s="64">
        <v>17927</v>
      </c>
      <c r="DH7" s="64">
        <v>34338</v>
      </c>
      <c r="DI7" s="64">
        <v>122850</v>
      </c>
      <c r="DJ7" s="64">
        <v>14255</v>
      </c>
      <c r="DK7" s="64">
        <v>211309</v>
      </c>
      <c r="DL7" s="64">
        <v>26597</v>
      </c>
      <c r="DM7" s="64">
        <v>252161</v>
      </c>
      <c r="DN7" s="64">
        <v>375011</v>
      </c>
      <c r="DO7" s="64">
        <v>594773</v>
      </c>
      <c r="DP7" s="64"/>
      <c r="DQ7" s="64">
        <v>594773</v>
      </c>
      <c r="DR7" s="54">
        <v>356867</v>
      </c>
      <c r="DS7" s="54">
        <v>237906</v>
      </c>
      <c r="DT7" s="54">
        <v>138057</v>
      </c>
      <c r="DU7" s="54">
        <v>81705</v>
      </c>
      <c r="DV7" s="54">
        <v>122850</v>
      </c>
      <c r="DW7" s="54">
        <v>252161</v>
      </c>
      <c r="DX7" s="54">
        <v>594773</v>
      </c>
      <c r="DY7" s="54">
        <v>0</v>
      </c>
      <c r="DZ7" s="54"/>
      <c r="EB7" s="54"/>
      <c r="EC7" s="54"/>
      <c r="ED7" s="168"/>
      <c r="EO7" s="54"/>
      <c r="EQ7" s="54"/>
      <c r="ET7" s="64">
        <v>24049</v>
      </c>
      <c r="EU7" s="64">
        <v>26496</v>
      </c>
      <c r="EV7" s="64">
        <v>16616</v>
      </c>
      <c r="EW7" s="64">
        <v>67161</v>
      </c>
      <c r="EX7" s="64" t="e">
        <v>#REF!</v>
      </c>
      <c r="EY7" s="64" t="e">
        <v>#REF!</v>
      </c>
      <c r="EZ7" s="81" t="e">
        <v>#REF!</v>
      </c>
      <c r="FA7" s="81" t="e">
        <v>#REF!</v>
      </c>
      <c r="FB7" s="81" t="e">
        <v>#REF!</v>
      </c>
      <c r="FC7" s="81" t="e">
        <v>#REF!</v>
      </c>
      <c r="FD7" s="81" t="e">
        <v>#REF!</v>
      </c>
      <c r="FE7" s="64"/>
      <c r="FF7" s="64"/>
      <c r="FG7" s="64"/>
      <c r="FH7" s="64"/>
      <c r="FI7" s="64"/>
      <c r="FJ7" s="171"/>
      <c r="FK7" s="64"/>
      <c r="FL7" s="64"/>
      <c r="FM7" s="64"/>
      <c r="FN7" s="171"/>
      <c r="FO7" s="64"/>
      <c r="FP7" s="64"/>
      <c r="FQ7" s="64"/>
      <c r="FR7" s="64"/>
      <c r="FS7" s="171"/>
      <c r="FT7" s="64"/>
      <c r="FU7" s="64"/>
      <c r="FV7" s="64"/>
      <c r="FW7" s="171"/>
      <c r="FX7" s="64"/>
      <c r="FY7" s="64"/>
      <c r="GA7" s="54">
        <v>0</v>
      </c>
      <c r="GB7" s="54">
        <v>0</v>
      </c>
      <c r="GC7" s="54">
        <v>0</v>
      </c>
      <c r="GD7" s="54">
        <v>0</v>
      </c>
    </row>
    <row r="8" spans="1:186" s="8" customFormat="1" ht="15" x14ac:dyDescent="0.25">
      <c r="D8" s="9" t="s">
        <v>67</v>
      </c>
      <c r="G8" s="64">
        <v>209270</v>
      </c>
      <c r="H8" s="64">
        <v>235107</v>
      </c>
      <c r="I8" s="64">
        <v>276172</v>
      </c>
      <c r="J8" s="64">
        <v>172832</v>
      </c>
      <c r="K8" s="64">
        <v>182257</v>
      </c>
      <c r="L8" s="64">
        <v>213052</v>
      </c>
      <c r="M8" s="64">
        <v>342933</v>
      </c>
      <c r="N8" s="64">
        <v>253324</v>
      </c>
      <c r="O8" s="64">
        <v>198158</v>
      </c>
      <c r="P8" s="64">
        <v>218705</v>
      </c>
      <c r="Q8" s="64">
        <v>230067</v>
      </c>
      <c r="R8" s="64">
        <v>218531</v>
      </c>
      <c r="S8" s="64">
        <v>272664</v>
      </c>
      <c r="T8" s="64">
        <v>240599</v>
      </c>
      <c r="U8" s="64">
        <v>217308</v>
      </c>
      <c r="V8" s="64">
        <v>247676</v>
      </c>
      <c r="W8" s="64">
        <v>243009</v>
      </c>
      <c r="X8" s="64">
        <v>333284</v>
      </c>
      <c r="Y8" s="64">
        <v>249891</v>
      </c>
      <c r="Z8" s="64">
        <v>313704</v>
      </c>
      <c r="AA8" s="11">
        <v>462777</v>
      </c>
      <c r="AB8" s="11">
        <v>33907</v>
      </c>
      <c r="AC8" s="11">
        <v>9966</v>
      </c>
      <c r="AD8" s="11">
        <v>43873</v>
      </c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>
        <v>314519</v>
      </c>
      <c r="BX8" s="64">
        <v>11887</v>
      </c>
      <c r="BY8" s="64">
        <v>10176</v>
      </c>
      <c r="BZ8" s="64">
        <v>9770</v>
      </c>
      <c r="CA8" s="64">
        <v>31833</v>
      </c>
      <c r="CB8" s="64">
        <v>346352</v>
      </c>
      <c r="CC8" s="64">
        <v>26524</v>
      </c>
      <c r="CD8" s="64">
        <v>5006</v>
      </c>
      <c r="CE8" s="64">
        <v>13707</v>
      </c>
      <c r="CF8" s="64">
        <v>45237</v>
      </c>
      <c r="CG8" s="64">
        <v>11639</v>
      </c>
      <c r="CH8" s="64">
        <v>10843</v>
      </c>
      <c r="CI8" s="170">
        <v>10843</v>
      </c>
      <c r="CJ8" s="64">
        <v>33325</v>
      </c>
      <c r="CK8" s="64">
        <v>78562</v>
      </c>
      <c r="CL8" s="64">
        <v>414071</v>
      </c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>
        <v>52499</v>
      </c>
      <c r="CX8" s="64">
        <v>14098</v>
      </c>
      <c r="CY8" s="64">
        <v>15542</v>
      </c>
      <c r="CZ8" s="64">
        <v>82139</v>
      </c>
      <c r="DA8" s="64">
        <v>11360</v>
      </c>
      <c r="DB8" s="64">
        <v>11632</v>
      </c>
      <c r="DC8" s="64">
        <v>60361</v>
      </c>
      <c r="DD8" s="64">
        <v>83353</v>
      </c>
      <c r="DE8" s="64">
        <v>165492</v>
      </c>
      <c r="DF8" s="64">
        <v>21875</v>
      </c>
      <c r="DG8" s="64">
        <v>13654</v>
      </c>
      <c r="DH8" s="64">
        <v>14585</v>
      </c>
      <c r="DI8" s="64">
        <v>50114</v>
      </c>
      <c r="DJ8" s="64">
        <v>10947</v>
      </c>
      <c r="DK8" s="64">
        <v>10535</v>
      </c>
      <c r="DL8" s="64">
        <v>10588</v>
      </c>
      <c r="DM8" s="64">
        <v>32070</v>
      </c>
      <c r="DN8" s="64">
        <v>82184</v>
      </c>
      <c r="DO8" s="64">
        <v>247676</v>
      </c>
      <c r="DP8" s="64"/>
      <c r="DQ8" s="64">
        <v>247676</v>
      </c>
      <c r="DR8" s="54">
        <v>226553</v>
      </c>
      <c r="DS8" s="54">
        <v>21123</v>
      </c>
      <c r="DT8" s="54">
        <v>82139</v>
      </c>
      <c r="DU8" s="54">
        <v>83353</v>
      </c>
      <c r="DV8" s="54">
        <v>50114</v>
      </c>
      <c r="DW8" s="54">
        <v>32070</v>
      </c>
      <c r="DX8" s="54">
        <v>247676</v>
      </c>
      <c r="DY8" s="54">
        <v>0</v>
      </c>
      <c r="DZ8" s="54"/>
      <c r="EB8" s="54"/>
      <c r="EC8" s="54"/>
      <c r="ED8" s="168"/>
      <c r="EO8" s="54"/>
      <c r="EQ8" s="54"/>
      <c r="ET8" s="64">
        <v>9909</v>
      </c>
      <c r="EU8" s="64">
        <v>9146</v>
      </c>
      <c r="EV8" s="64">
        <v>11347</v>
      </c>
      <c r="EW8" s="64">
        <v>30402</v>
      </c>
      <c r="EX8" s="64" t="e">
        <v>#REF!</v>
      </c>
      <c r="EY8" s="64" t="e">
        <v>#REF!</v>
      </c>
      <c r="EZ8" s="81" t="e">
        <v>#REF!</v>
      </c>
      <c r="FA8" s="81" t="e">
        <v>#REF!</v>
      </c>
      <c r="FB8" s="81" t="e">
        <v>#REF!</v>
      </c>
      <c r="FC8" s="81" t="e">
        <v>#REF!</v>
      </c>
      <c r="FD8" s="81" t="e">
        <v>#REF!</v>
      </c>
      <c r="FE8" s="64"/>
      <c r="FF8" s="64"/>
      <c r="FG8" s="64"/>
      <c r="FH8" s="64"/>
      <c r="FI8" s="64"/>
      <c r="FJ8" s="171"/>
      <c r="FK8" s="64"/>
      <c r="FL8" s="64"/>
      <c r="FM8" s="64"/>
      <c r="FN8" s="171"/>
      <c r="FO8" s="64"/>
      <c r="FP8" s="64"/>
      <c r="FQ8" s="64"/>
      <c r="FR8" s="64"/>
      <c r="FS8" s="171"/>
      <c r="FT8" s="64"/>
      <c r="FU8" s="64"/>
      <c r="FV8" s="64"/>
      <c r="FW8" s="171"/>
      <c r="FX8" s="64"/>
      <c r="FY8" s="64"/>
      <c r="GA8" s="54">
        <v>0</v>
      </c>
      <c r="GB8" s="54">
        <v>0</v>
      </c>
      <c r="GC8" s="54">
        <v>0</v>
      </c>
      <c r="GD8" s="54">
        <v>0</v>
      </c>
    </row>
    <row r="9" spans="1:186" ht="4.5" customHeight="1" x14ac:dyDescent="0.25">
      <c r="D9" s="165"/>
      <c r="CI9" s="82"/>
      <c r="DR9" s="54">
        <v>0</v>
      </c>
      <c r="DS9" s="54"/>
      <c r="DT9" s="54"/>
      <c r="DU9" s="54"/>
      <c r="DV9" s="54"/>
      <c r="DW9" s="54"/>
      <c r="DX9" s="54"/>
      <c r="DY9" s="54">
        <v>0</v>
      </c>
      <c r="DZ9" s="54"/>
      <c r="EB9" s="54"/>
      <c r="EC9" s="54"/>
      <c r="ED9" s="168"/>
      <c r="EO9" s="54"/>
      <c r="EQ9" s="54"/>
      <c r="EY9" s="64"/>
      <c r="EZ9" s="81" t="e">
        <v>#REF!</v>
      </c>
      <c r="FA9" s="81" t="e">
        <v>#REF!</v>
      </c>
      <c r="FB9" s="81" t="e">
        <v>#REF!</v>
      </c>
      <c r="FC9" s="81" t="e">
        <v>#REF!</v>
      </c>
      <c r="FD9" s="81" t="e">
        <v>#REF!</v>
      </c>
      <c r="GA9" s="54">
        <v>0</v>
      </c>
      <c r="GB9" s="54">
        <v>0</v>
      </c>
      <c r="GC9" s="54">
        <v>0</v>
      </c>
      <c r="GD9" s="54">
        <v>0</v>
      </c>
    </row>
    <row r="10" spans="1:186" ht="15" x14ac:dyDescent="0.25">
      <c r="D10" s="10" t="s">
        <v>13</v>
      </c>
      <c r="G10" s="83">
        <v>1</v>
      </c>
      <c r="H10" s="83">
        <v>1</v>
      </c>
      <c r="I10" s="83">
        <v>1</v>
      </c>
      <c r="J10" s="83">
        <v>1</v>
      </c>
      <c r="K10" s="83">
        <v>1</v>
      </c>
      <c r="L10" s="83">
        <v>1.2523208744518204</v>
      </c>
      <c r="M10" s="83">
        <v>1.3615879408349389</v>
      </c>
      <c r="N10" s="83">
        <v>1.2875392597717052</v>
      </c>
      <c r="O10" s="83">
        <v>1</v>
      </c>
      <c r="P10" s="83">
        <v>1</v>
      </c>
      <c r="Q10" s="83">
        <v>1</v>
      </c>
      <c r="R10" s="83">
        <v>1</v>
      </c>
      <c r="S10" s="83">
        <v>1</v>
      </c>
      <c r="T10" s="83">
        <v>1</v>
      </c>
      <c r="U10" s="83">
        <v>1</v>
      </c>
      <c r="V10" s="83">
        <v>1</v>
      </c>
      <c r="W10" s="83">
        <v>1</v>
      </c>
      <c r="X10" s="83">
        <v>1</v>
      </c>
      <c r="Y10" s="83">
        <v>1</v>
      </c>
      <c r="Z10" s="83">
        <v>1</v>
      </c>
      <c r="AA10" s="83">
        <v>1</v>
      </c>
      <c r="AB10" s="28">
        <v>1</v>
      </c>
      <c r="AC10" s="28">
        <v>1</v>
      </c>
      <c r="AD10" s="28">
        <v>1</v>
      </c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  <c r="BM10" s="83"/>
      <c r="BN10" s="83"/>
      <c r="BO10" s="83"/>
      <c r="BP10" s="83"/>
      <c r="BQ10" s="83"/>
      <c r="BR10" s="83"/>
      <c r="BS10" s="83"/>
      <c r="BT10" s="83"/>
      <c r="BU10" s="83"/>
      <c r="BV10" s="83"/>
      <c r="BW10" s="83">
        <v>1</v>
      </c>
      <c r="BX10" s="83">
        <v>1</v>
      </c>
      <c r="BY10" s="83">
        <v>1</v>
      </c>
      <c r="BZ10" s="83">
        <v>1</v>
      </c>
      <c r="CA10" s="83">
        <v>1</v>
      </c>
      <c r="CB10" s="83">
        <v>1</v>
      </c>
      <c r="CC10" s="83">
        <v>1</v>
      </c>
      <c r="CD10" s="83">
        <v>1</v>
      </c>
      <c r="CE10" s="83">
        <v>1</v>
      </c>
      <c r="CF10" s="83">
        <v>1</v>
      </c>
      <c r="CG10" s="83">
        <v>1</v>
      </c>
      <c r="CH10" s="83">
        <v>1</v>
      </c>
      <c r="CI10" s="172">
        <v>1</v>
      </c>
      <c r="CJ10" s="83">
        <v>1</v>
      </c>
      <c r="CK10" s="83">
        <v>1</v>
      </c>
      <c r="CL10" s="83">
        <v>1</v>
      </c>
      <c r="CM10" s="83"/>
      <c r="CN10" s="83"/>
      <c r="CO10" s="83"/>
      <c r="CP10" s="83"/>
      <c r="CQ10" s="83"/>
      <c r="CR10" s="83"/>
      <c r="CS10" s="83"/>
      <c r="CT10" s="83"/>
      <c r="CU10" s="83"/>
      <c r="CV10" s="83"/>
      <c r="CW10" s="83">
        <v>1</v>
      </c>
      <c r="CX10" s="83">
        <v>1</v>
      </c>
      <c r="CY10" s="83">
        <v>1</v>
      </c>
      <c r="CZ10" s="83">
        <v>1</v>
      </c>
      <c r="DA10" s="83">
        <v>1</v>
      </c>
      <c r="DB10" s="83">
        <v>1</v>
      </c>
      <c r="DC10" s="83">
        <v>1</v>
      </c>
      <c r="DD10" s="83">
        <v>1</v>
      </c>
      <c r="DE10" s="83">
        <v>1</v>
      </c>
      <c r="DF10" s="83">
        <v>1</v>
      </c>
      <c r="DG10" s="83">
        <v>1</v>
      </c>
      <c r="DH10" s="83">
        <v>1</v>
      </c>
      <c r="DI10" s="83">
        <v>1</v>
      </c>
      <c r="DJ10" s="83">
        <v>1</v>
      </c>
      <c r="DK10" s="83">
        <v>1</v>
      </c>
      <c r="DL10" s="83">
        <v>1</v>
      </c>
      <c r="DM10" s="83">
        <v>1</v>
      </c>
      <c r="DN10" s="83">
        <v>1</v>
      </c>
      <c r="DO10" s="83">
        <v>1</v>
      </c>
      <c r="DP10" s="83"/>
      <c r="DQ10" s="83">
        <v>1</v>
      </c>
      <c r="DR10" s="54"/>
      <c r="DS10" s="54"/>
      <c r="DT10" s="54"/>
      <c r="DU10" s="54"/>
      <c r="DV10" s="54"/>
      <c r="DW10" s="54"/>
      <c r="DX10" s="54"/>
      <c r="DY10" s="54"/>
      <c r="DZ10" s="54"/>
      <c r="EB10" s="54"/>
      <c r="EC10" s="54"/>
      <c r="ED10" s="168"/>
      <c r="EO10" s="54"/>
      <c r="EQ10" s="54"/>
      <c r="ET10" s="83">
        <v>1</v>
      </c>
      <c r="EU10" s="83">
        <v>1</v>
      </c>
      <c r="EV10" s="83">
        <v>1</v>
      </c>
      <c r="EW10" s="83">
        <v>1</v>
      </c>
      <c r="EX10" s="83" t="e">
        <v>#REF!</v>
      </c>
      <c r="EY10" s="83" t="e">
        <v>#REF!</v>
      </c>
      <c r="EZ10" s="81"/>
      <c r="FA10" s="81"/>
      <c r="FB10" s="81"/>
      <c r="FC10" s="81"/>
      <c r="FD10" s="81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GA10" s="54">
        <v>0</v>
      </c>
      <c r="GB10" s="54"/>
      <c r="GC10" s="54"/>
      <c r="GD10" s="54"/>
    </row>
    <row r="11" spans="1:186" ht="15" x14ac:dyDescent="0.25">
      <c r="E11" s="165" t="s">
        <v>5</v>
      </c>
      <c r="G11" s="59">
        <v>0.53680422137424855</v>
      </c>
      <c r="H11" s="59">
        <v>0.64236515696827168</v>
      </c>
      <c r="I11" s="59">
        <v>0.67122067829217424</v>
      </c>
      <c r="J11" s="59">
        <v>0.71673386435899955</v>
      </c>
      <c r="K11" s="59">
        <v>0.67686017669617515</v>
      </c>
      <c r="L11" s="59">
        <v>0.90995151754736958</v>
      </c>
      <c r="M11" s="59">
        <v>0.86443877129424662</v>
      </c>
      <c r="N11" s="59">
        <v>0.9370390868211691</v>
      </c>
      <c r="O11" s="59">
        <v>0.72846662117313032</v>
      </c>
      <c r="P11" s="59">
        <v>0.6869032041939982</v>
      </c>
      <c r="Q11" s="59">
        <v>0.69549611076478368</v>
      </c>
      <c r="R11" s="59">
        <v>0.72589710495585502</v>
      </c>
      <c r="S11" s="59">
        <v>0.65484019677972249</v>
      </c>
      <c r="T11" s="59">
        <v>0.64642076691448669</v>
      </c>
      <c r="U11" s="59">
        <v>0.70050813890508268</v>
      </c>
      <c r="V11" s="59">
        <v>0.7060047551839933</v>
      </c>
      <c r="W11" s="59">
        <v>0.74751419790413376</v>
      </c>
      <c r="X11" s="59">
        <v>0.72322213797702462</v>
      </c>
      <c r="Y11" s="59">
        <v>0.80676195138020546</v>
      </c>
      <c r="Z11" s="59">
        <v>0.80437649779154674</v>
      </c>
      <c r="AA11" s="59">
        <v>0.82450593347379253</v>
      </c>
      <c r="AB11" s="27">
        <v>0.68165430476011646</v>
      </c>
      <c r="AC11" s="27">
        <v>0.80891206810599381</v>
      </c>
      <c r="AD11" s="27">
        <v>0.72348484848484851</v>
      </c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>
        <v>0.77307611555752442</v>
      </c>
      <c r="BX11" s="59">
        <v>0.91986652285290549</v>
      </c>
      <c r="BY11" s="59">
        <v>0.58704650596542485</v>
      </c>
      <c r="BZ11" s="59">
        <v>0.71588100154128009</v>
      </c>
      <c r="CA11" s="59">
        <v>0.84649103771537693</v>
      </c>
      <c r="CB11" s="59">
        <v>0.78263063424920609</v>
      </c>
      <c r="CC11" s="59">
        <v>0.56454499187338902</v>
      </c>
      <c r="CD11" s="59">
        <v>0.96715136880233077</v>
      </c>
      <c r="CE11" s="59">
        <v>0.81492533282925117</v>
      </c>
      <c r="CF11" s="59">
        <v>0.84258218527398576</v>
      </c>
      <c r="CG11" s="59">
        <v>0.57190672355450933</v>
      </c>
      <c r="CH11" s="59">
        <v>0.59521409639003997</v>
      </c>
      <c r="CI11" s="92">
        <v>0.59521409639003997</v>
      </c>
      <c r="CJ11" s="59">
        <v>0.5873678215002105</v>
      </c>
      <c r="CK11" s="59">
        <v>0.78659227285938971</v>
      </c>
      <c r="CL11" s="59">
        <v>0.78597929213675954</v>
      </c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>
        <v>0.32358852784291492</v>
      </c>
      <c r="CX11" s="59">
        <v>0.85871057616179436</v>
      </c>
      <c r="CY11" s="59">
        <v>0.63687764304572325</v>
      </c>
      <c r="CZ11" s="59">
        <v>0.62697324202074511</v>
      </c>
      <c r="DA11" s="59">
        <v>0.78900445765230309</v>
      </c>
      <c r="DB11" s="59">
        <v>0.57558288028605831</v>
      </c>
      <c r="DC11" s="59">
        <v>0.27979620813497036</v>
      </c>
      <c r="DD11" s="59">
        <v>0.49500781543457451</v>
      </c>
      <c r="DE11" s="59">
        <v>0.57043405130121949</v>
      </c>
      <c r="DF11" s="59">
        <v>0.76341120484533853</v>
      </c>
      <c r="DG11" s="59">
        <v>0.56765143598999401</v>
      </c>
      <c r="DH11" s="59">
        <v>0.7018784620730536</v>
      </c>
      <c r="DI11" s="59">
        <v>0.71026340741425964</v>
      </c>
      <c r="DJ11" s="59">
        <v>0.56562971192762479</v>
      </c>
      <c r="DK11" s="59">
        <v>0.95251167487062982</v>
      </c>
      <c r="DL11" s="59">
        <v>0.7152615301869033</v>
      </c>
      <c r="DM11" s="59">
        <v>0.8871692391048126</v>
      </c>
      <c r="DN11" s="59">
        <v>0.82024300353240953</v>
      </c>
      <c r="DO11" s="59">
        <v>0.7060047551839933</v>
      </c>
      <c r="DP11" s="59"/>
      <c r="DQ11" s="59">
        <v>0.7060047551839933</v>
      </c>
      <c r="DR11" s="54"/>
      <c r="DS11" s="54"/>
      <c r="DT11" s="54"/>
      <c r="DU11" s="54"/>
      <c r="DV11" s="54"/>
      <c r="DW11" s="54"/>
      <c r="DX11" s="54"/>
      <c r="DY11" s="54"/>
      <c r="DZ11" s="54"/>
      <c r="EB11" s="54"/>
      <c r="EC11" s="54"/>
      <c r="ED11" s="168"/>
      <c r="EO11" s="54"/>
      <c r="EQ11" s="54"/>
      <c r="ET11" s="59">
        <v>0.70819836268331471</v>
      </c>
      <c r="EU11" s="59">
        <v>0.74339262667639305</v>
      </c>
      <c r="EV11" s="59">
        <v>0.59421378249830137</v>
      </c>
      <c r="EW11" s="59">
        <v>0.68838596599120572</v>
      </c>
      <c r="EX11" s="59" t="e">
        <v>#REF!</v>
      </c>
      <c r="EY11" s="59" t="e">
        <v>#REF!</v>
      </c>
      <c r="EZ11" s="81"/>
      <c r="FA11" s="81"/>
      <c r="FB11" s="81"/>
      <c r="FC11" s="81"/>
      <c r="FD11" s="81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  <c r="FP11" s="59"/>
      <c r="FQ11" s="59"/>
      <c r="FR11" s="59"/>
      <c r="FS11" s="59"/>
      <c r="FT11" s="59"/>
      <c r="FU11" s="59"/>
      <c r="FV11" s="59"/>
      <c r="FW11" s="59"/>
      <c r="FX11" s="59"/>
      <c r="FY11" s="59"/>
      <c r="GA11" s="54">
        <v>0</v>
      </c>
      <c r="GB11" s="54"/>
      <c r="GC11" s="54"/>
      <c r="GD11" s="54"/>
    </row>
    <row r="12" spans="1:186" ht="15" x14ac:dyDescent="0.25">
      <c r="E12" s="165" t="s">
        <v>67</v>
      </c>
      <c r="G12" s="59">
        <v>0.46319577862575145</v>
      </c>
      <c r="H12" s="59">
        <v>0.35763484303172832</v>
      </c>
      <c r="I12" s="59">
        <v>0.32877932170782581</v>
      </c>
      <c r="J12" s="59">
        <v>0.28326613564100045</v>
      </c>
      <c r="K12" s="59">
        <v>0.32313982330382485</v>
      </c>
      <c r="L12" s="59">
        <v>0.34236935690445086</v>
      </c>
      <c r="M12" s="59">
        <v>0.49714916954069227</v>
      </c>
      <c r="N12" s="59">
        <v>0.35050017295053615</v>
      </c>
      <c r="O12" s="59">
        <v>0.27153337882686968</v>
      </c>
      <c r="P12" s="59">
        <v>0.3130967958060018</v>
      </c>
      <c r="Q12" s="59">
        <v>0.30450388923521632</v>
      </c>
      <c r="R12" s="59">
        <v>0.27410289504414498</v>
      </c>
      <c r="S12" s="59">
        <v>0.34515980322027751</v>
      </c>
      <c r="T12" s="59">
        <v>0.35357923308551331</v>
      </c>
      <c r="U12" s="59">
        <v>0.29949186109491738</v>
      </c>
      <c r="V12" s="59">
        <v>0.29399524481600664</v>
      </c>
      <c r="W12" s="59">
        <v>0.25248580209586624</v>
      </c>
      <c r="X12" s="59">
        <v>0.27677786202297538</v>
      </c>
      <c r="Y12" s="59">
        <v>0.19323804861979452</v>
      </c>
      <c r="Z12" s="59">
        <v>0.19562350220845329</v>
      </c>
      <c r="AA12" s="59">
        <v>0.17549406652620753</v>
      </c>
      <c r="AB12" s="27">
        <v>0.3183456952398836</v>
      </c>
      <c r="AC12" s="27">
        <v>0.19108793189400622</v>
      </c>
      <c r="AD12" s="27">
        <v>0.27651515151515149</v>
      </c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>
        <v>0.22692388444247558</v>
      </c>
      <c r="BX12" s="59">
        <v>8.0133477147094512E-2</v>
      </c>
      <c r="BY12" s="59">
        <v>0.4129534940345751</v>
      </c>
      <c r="BZ12" s="59">
        <v>0.28411899845871985</v>
      </c>
      <c r="CA12" s="59">
        <v>0.15350896228462307</v>
      </c>
      <c r="CB12" s="59">
        <v>0.21736936575079391</v>
      </c>
      <c r="CC12" s="59">
        <v>0.43545500812661098</v>
      </c>
      <c r="CD12" s="59">
        <v>3.2848631197669231E-2</v>
      </c>
      <c r="CE12" s="59">
        <v>0.18507466717074883</v>
      </c>
      <c r="CF12" s="59">
        <v>0.15741781472601429</v>
      </c>
      <c r="CG12" s="59">
        <v>0.42809327644549067</v>
      </c>
      <c r="CH12" s="59">
        <v>0.40478590360996003</v>
      </c>
      <c r="CI12" s="92">
        <v>0.40478590360996003</v>
      </c>
      <c r="CJ12" s="59">
        <v>0.4126321784997895</v>
      </c>
      <c r="CK12" s="59">
        <v>0.21340772714061026</v>
      </c>
      <c r="CL12" s="59">
        <v>0.21402070786324043</v>
      </c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>
        <v>0.67641147215708508</v>
      </c>
      <c r="CX12" s="59">
        <v>0.14128942383820567</v>
      </c>
      <c r="CY12" s="59">
        <v>0.36312235695427675</v>
      </c>
      <c r="CZ12" s="59">
        <v>0.37302675797925483</v>
      </c>
      <c r="DA12" s="59">
        <v>0.21099554234769688</v>
      </c>
      <c r="DB12" s="59">
        <v>0.42441711971394169</v>
      </c>
      <c r="DC12" s="59">
        <v>0.7202037918650297</v>
      </c>
      <c r="DD12" s="59">
        <v>0.50499218456542549</v>
      </c>
      <c r="DE12" s="59">
        <v>0.42956594869878056</v>
      </c>
      <c r="DF12" s="59">
        <v>0.23658879515466147</v>
      </c>
      <c r="DG12" s="59">
        <v>0.43234856401000604</v>
      </c>
      <c r="DH12" s="59">
        <v>0.2981215379269464</v>
      </c>
      <c r="DI12" s="59">
        <v>0.28973659258574036</v>
      </c>
      <c r="DJ12" s="59">
        <v>0.43437028807237521</v>
      </c>
      <c r="DK12" s="59">
        <v>4.7488325129370186E-2</v>
      </c>
      <c r="DL12" s="59">
        <v>0.2847384698130967</v>
      </c>
      <c r="DM12" s="59">
        <v>0.11283076089518737</v>
      </c>
      <c r="DN12" s="59">
        <v>0.17975699646759041</v>
      </c>
      <c r="DO12" s="59">
        <v>0.29399524481600664</v>
      </c>
      <c r="DP12" s="59"/>
      <c r="DQ12" s="59">
        <v>0.29399524481600664</v>
      </c>
      <c r="DR12" s="54"/>
      <c r="DS12" s="54"/>
      <c r="DT12" s="54"/>
      <c r="DU12" s="54"/>
      <c r="DV12" s="54"/>
      <c r="DW12" s="54"/>
      <c r="DX12" s="54"/>
      <c r="DY12" s="54"/>
      <c r="DZ12" s="54"/>
      <c r="EB12" s="54"/>
      <c r="EC12" s="54"/>
      <c r="ED12" s="168"/>
      <c r="EO12" s="54"/>
      <c r="EQ12" s="54"/>
      <c r="ET12" s="59">
        <v>0.29180163731668529</v>
      </c>
      <c r="EU12" s="59">
        <v>0.256607373323607</v>
      </c>
      <c r="EV12" s="59">
        <v>0.40578621750169869</v>
      </c>
      <c r="EW12" s="59">
        <v>0.31161403400879434</v>
      </c>
      <c r="EX12" s="59" t="e">
        <v>#REF!</v>
      </c>
      <c r="EY12" s="59" t="e">
        <v>#REF!</v>
      </c>
      <c r="EZ12" s="81"/>
      <c r="FA12" s="81"/>
      <c r="FB12" s="81"/>
      <c r="FC12" s="81"/>
      <c r="FD12" s="81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59"/>
      <c r="FR12" s="59"/>
      <c r="FS12" s="59"/>
      <c r="FT12" s="59"/>
      <c r="FU12" s="59"/>
      <c r="FV12" s="59"/>
      <c r="FW12" s="59"/>
      <c r="FX12" s="59"/>
      <c r="FY12" s="59"/>
      <c r="GA12" s="54">
        <v>0</v>
      </c>
      <c r="GB12" s="54"/>
      <c r="GC12" s="54"/>
      <c r="GD12" s="54"/>
    </row>
    <row r="13" spans="1:186" ht="4.5" customHeight="1" x14ac:dyDescent="0.25">
      <c r="D13" s="165"/>
      <c r="G13" s="52"/>
      <c r="H13" s="52"/>
      <c r="I13" s="52"/>
      <c r="J13" s="52"/>
      <c r="K13" s="52"/>
      <c r="M13" s="52"/>
      <c r="N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84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4"/>
      <c r="DS13" s="54"/>
      <c r="DT13" s="54"/>
      <c r="DU13" s="54"/>
      <c r="DV13" s="54">
        <v>0</v>
      </c>
      <c r="DW13" s="54">
        <v>0</v>
      </c>
      <c r="DX13" s="54"/>
      <c r="DY13" s="54"/>
      <c r="DZ13" s="54"/>
      <c r="EB13" s="54"/>
      <c r="EC13" s="54"/>
      <c r="ED13" s="168"/>
      <c r="EO13" s="54"/>
      <c r="EQ13" s="54"/>
      <c r="ET13" s="52"/>
      <c r="EU13" s="52"/>
      <c r="EV13" s="52"/>
      <c r="EW13" s="52"/>
      <c r="EX13" s="52"/>
      <c r="EY13" s="52"/>
      <c r="EZ13" s="81"/>
      <c r="FA13" s="81"/>
      <c r="FB13" s="81"/>
      <c r="FC13" s="81"/>
      <c r="FD13" s="81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GA13" s="54">
        <v>0</v>
      </c>
      <c r="GB13" s="54">
        <v>0</v>
      </c>
      <c r="GC13" s="54">
        <v>0</v>
      </c>
      <c r="GD13" s="54">
        <v>0</v>
      </c>
    </row>
    <row r="14" spans="1:186" s="8" customFormat="1" ht="12.75" customHeight="1" x14ac:dyDescent="0.25">
      <c r="C14" s="8" t="s">
        <v>38</v>
      </c>
      <c r="G14" s="53">
        <v>451796</v>
      </c>
      <c r="H14" s="53">
        <v>657394</v>
      </c>
      <c r="I14" s="53">
        <v>839992</v>
      </c>
      <c r="J14" s="53">
        <v>610140</v>
      </c>
      <c r="K14" s="53">
        <v>564019</v>
      </c>
      <c r="L14" s="53">
        <v>622287</v>
      </c>
      <c r="M14" s="53">
        <v>689799</v>
      </c>
      <c r="N14" s="53">
        <v>722750</v>
      </c>
      <c r="O14" s="53">
        <v>729774</v>
      </c>
      <c r="P14" s="53">
        <v>698522</v>
      </c>
      <c r="Q14" s="81">
        <v>755547</v>
      </c>
      <c r="R14" s="81">
        <v>797259</v>
      </c>
      <c r="S14" s="81">
        <v>789964.52500000002</v>
      </c>
      <c r="T14" s="81">
        <v>680467</v>
      </c>
      <c r="U14" s="81">
        <v>725589</v>
      </c>
      <c r="V14" s="81">
        <v>842449</v>
      </c>
      <c r="W14" s="81">
        <v>962466</v>
      </c>
      <c r="X14" s="81">
        <v>1204157</v>
      </c>
      <c r="Y14" s="81">
        <v>1293177</v>
      </c>
      <c r="Z14" s="81">
        <v>1603611</v>
      </c>
      <c r="AA14" s="51">
        <v>2020642</v>
      </c>
      <c r="AB14" s="51">
        <v>106510</v>
      </c>
      <c r="AC14" s="51">
        <v>52154</v>
      </c>
      <c r="AD14" s="51">
        <v>158664</v>
      </c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>
        <v>1386011</v>
      </c>
      <c r="BX14" s="81">
        <v>148340</v>
      </c>
      <c r="BY14" s="81">
        <v>24642</v>
      </c>
      <c r="BZ14" s="81">
        <v>34387</v>
      </c>
      <c r="CA14" s="81">
        <v>207369</v>
      </c>
      <c r="CB14" s="81">
        <v>1593380</v>
      </c>
      <c r="CC14" s="81">
        <v>60911</v>
      </c>
      <c r="CD14" s="81">
        <v>152396</v>
      </c>
      <c r="CE14" s="81">
        <v>74062</v>
      </c>
      <c r="CF14" s="81">
        <v>287369</v>
      </c>
      <c r="CG14" s="81">
        <v>27188</v>
      </c>
      <c r="CH14" s="81">
        <v>26787</v>
      </c>
      <c r="CI14" s="167">
        <v>26787</v>
      </c>
      <c r="CJ14" s="81">
        <v>80762</v>
      </c>
      <c r="CK14" s="81">
        <v>368131</v>
      </c>
      <c r="CL14" s="81">
        <v>1934724</v>
      </c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>
        <v>77614</v>
      </c>
      <c r="CX14" s="81">
        <v>99781</v>
      </c>
      <c r="CY14" s="81">
        <v>42801</v>
      </c>
      <c r="CZ14" s="81">
        <v>220196</v>
      </c>
      <c r="DA14" s="81">
        <v>53840</v>
      </c>
      <c r="DB14" s="81">
        <v>27407</v>
      </c>
      <c r="DC14" s="81">
        <v>83811</v>
      </c>
      <c r="DD14" s="81">
        <v>165058</v>
      </c>
      <c r="DE14" s="81">
        <v>385254</v>
      </c>
      <c r="DF14" s="81">
        <v>92460</v>
      </c>
      <c r="DG14" s="81">
        <v>31581</v>
      </c>
      <c r="DH14" s="81">
        <v>48923</v>
      </c>
      <c r="DI14" s="81">
        <v>172964</v>
      </c>
      <c r="DJ14" s="81">
        <v>25202</v>
      </c>
      <c r="DK14" s="81">
        <v>221844</v>
      </c>
      <c r="DL14" s="81">
        <v>37185</v>
      </c>
      <c r="DM14" s="81">
        <v>284231</v>
      </c>
      <c r="DN14" s="81">
        <v>457195</v>
      </c>
      <c r="DO14" s="81">
        <v>842449</v>
      </c>
      <c r="DP14" s="81"/>
      <c r="DQ14" s="81">
        <v>842449</v>
      </c>
      <c r="DR14" s="54">
        <v>583420</v>
      </c>
      <c r="DS14" s="54">
        <v>259029</v>
      </c>
      <c r="DT14" s="54">
        <v>220196</v>
      </c>
      <c r="DU14" s="54">
        <v>165058</v>
      </c>
      <c r="DV14" s="54">
        <v>172964</v>
      </c>
      <c r="DW14" s="54">
        <v>284231</v>
      </c>
      <c r="DX14" s="54">
        <v>842449</v>
      </c>
      <c r="DY14" s="54">
        <v>0</v>
      </c>
      <c r="DZ14" s="54"/>
      <c r="EB14" s="54"/>
      <c r="EC14" s="54"/>
      <c r="ED14" s="168"/>
      <c r="EO14" s="54"/>
      <c r="EQ14" s="54"/>
      <c r="ET14" s="81">
        <v>33958</v>
      </c>
      <c r="EU14" s="81">
        <v>35642</v>
      </c>
      <c r="EV14" s="81">
        <v>27963</v>
      </c>
      <c r="EW14" s="81">
        <v>97563</v>
      </c>
      <c r="EX14" s="81" t="e">
        <v>#REF!</v>
      </c>
      <c r="EY14" s="81" t="e">
        <v>#REF!</v>
      </c>
      <c r="EZ14" s="81" t="e">
        <v>#REF!</v>
      </c>
      <c r="FA14" s="81" t="e">
        <v>#REF!</v>
      </c>
      <c r="FB14" s="81" t="e">
        <v>#REF!</v>
      </c>
      <c r="FC14" s="81" t="e">
        <v>#REF!</v>
      </c>
      <c r="FD14" s="81" t="e">
        <v>#REF!</v>
      </c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GA14" s="54">
        <v>0</v>
      </c>
      <c r="GB14" s="54">
        <v>0</v>
      </c>
      <c r="GC14" s="54">
        <v>0</v>
      </c>
      <c r="GD14" s="54">
        <v>0</v>
      </c>
    </row>
    <row r="15" spans="1:186" s="8" customFormat="1" ht="15.75" customHeight="1" x14ac:dyDescent="0.25">
      <c r="C15" s="8" t="s">
        <v>29</v>
      </c>
      <c r="G15" s="64">
        <v>260901</v>
      </c>
      <c r="H15" s="64">
        <v>299807</v>
      </c>
      <c r="I15" s="64">
        <v>310108</v>
      </c>
      <c r="J15" s="64">
        <v>267800</v>
      </c>
      <c r="K15" s="64">
        <v>272218</v>
      </c>
      <c r="L15" s="64">
        <v>278866</v>
      </c>
      <c r="M15" s="64">
        <v>294244</v>
      </c>
      <c r="N15" s="64">
        <v>278996</v>
      </c>
      <c r="O15" s="64">
        <v>312799</v>
      </c>
      <c r="P15" s="64">
        <v>323434</v>
      </c>
      <c r="Q15" s="64">
        <v>321185</v>
      </c>
      <c r="R15" s="64">
        <v>309364</v>
      </c>
      <c r="S15" s="64">
        <v>304454</v>
      </c>
      <c r="T15" s="64">
        <v>310541</v>
      </c>
      <c r="U15" s="64">
        <v>349215</v>
      </c>
      <c r="V15" s="64">
        <v>360874</v>
      </c>
      <c r="W15" s="64">
        <v>380412</v>
      </c>
      <c r="X15" s="64">
        <v>429432</v>
      </c>
      <c r="Y15" s="64">
        <v>502858</v>
      </c>
      <c r="Z15" s="64">
        <v>628333</v>
      </c>
      <c r="AA15" s="11">
        <v>763313</v>
      </c>
      <c r="AB15" s="11">
        <v>104435</v>
      </c>
      <c r="AC15" s="11">
        <v>48445</v>
      </c>
      <c r="AD15" s="11">
        <v>152880</v>
      </c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>
        <v>461491</v>
      </c>
      <c r="BX15" s="64">
        <v>21880</v>
      </c>
      <c r="BY15" s="64">
        <v>18353</v>
      </c>
      <c r="BZ15" s="64">
        <v>27561</v>
      </c>
      <c r="CA15" s="64">
        <v>67794</v>
      </c>
      <c r="CB15" s="64">
        <v>529285</v>
      </c>
      <c r="CC15" s="64">
        <v>59384</v>
      </c>
      <c r="CD15" s="64">
        <v>22549</v>
      </c>
      <c r="CE15" s="64">
        <v>43365</v>
      </c>
      <c r="CF15" s="64">
        <v>125298</v>
      </c>
      <c r="CG15" s="64">
        <v>22070</v>
      </c>
      <c r="CH15" s="64">
        <v>20035</v>
      </c>
      <c r="CI15" s="170">
        <v>20035</v>
      </c>
      <c r="CJ15" s="64">
        <v>62140</v>
      </c>
      <c r="CK15" s="64">
        <v>187438</v>
      </c>
      <c r="CL15" s="64">
        <v>696688</v>
      </c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>
        <v>45916</v>
      </c>
      <c r="CX15" s="64">
        <v>25302</v>
      </c>
      <c r="CY15" s="64">
        <v>36552</v>
      </c>
      <c r="CZ15" s="64">
        <v>107770</v>
      </c>
      <c r="DA15" s="64">
        <v>23536</v>
      </c>
      <c r="DB15" s="64">
        <v>19669</v>
      </c>
      <c r="DC15" s="64">
        <v>29096</v>
      </c>
      <c r="DD15" s="64">
        <v>72301</v>
      </c>
      <c r="DE15" s="64">
        <v>180071</v>
      </c>
      <c r="DF15" s="64">
        <v>50965</v>
      </c>
      <c r="DG15" s="64">
        <v>19611</v>
      </c>
      <c r="DH15" s="64">
        <v>43094</v>
      </c>
      <c r="DI15" s="64">
        <v>113670</v>
      </c>
      <c r="DJ15" s="64">
        <v>20724</v>
      </c>
      <c r="DK15" s="64">
        <v>17287</v>
      </c>
      <c r="DL15" s="64">
        <v>29122</v>
      </c>
      <c r="DM15" s="64">
        <v>67133</v>
      </c>
      <c r="DN15" s="64">
        <v>180803</v>
      </c>
      <c r="DO15" s="64">
        <v>360874</v>
      </c>
      <c r="DP15" s="64"/>
      <c r="DQ15" s="64">
        <v>360874</v>
      </c>
      <c r="DR15" s="54">
        <v>314465</v>
      </c>
      <c r="DS15" s="54">
        <v>46409</v>
      </c>
      <c r="DT15" s="54">
        <v>107770</v>
      </c>
      <c r="DU15" s="54">
        <v>72301</v>
      </c>
      <c r="DV15" s="54">
        <v>113670</v>
      </c>
      <c r="DW15" s="54">
        <v>67133</v>
      </c>
      <c r="DX15" s="54">
        <v>360874</v>
      </c>
      <c r="DY15" s="54">
        <v>0</v>
      </c>
      <c r="DZ15" s="54"/>
      <c r="EB15" s="54"/>
      <c r="EC15" s="54"/>
      <c r="ED15" s="168"/>
      <c r="EO15" s="54"/>
      <c r="EQ15" s="54"/>
      <c r="ET15" s="64">
        <v>20434</v>
      </c>
      <c r="EU15" s="64">
        <v>20583</v>
      </c>
      <c r="EV15" s="64">
        <v>20554</v>
      </c>
      <c r="EW15" s="64">
        <v>61571</v>
      </c>
      <c r="EX15" s="64" t="e">
        <v>#REF!</v>
      </c>
      <c r="EY15" s="64" t="e">
        <v>#REF!</v>
      </c>
      <c r="EZ15" s="81" t="e">
        <v>#REF!</v>
      </c>
      <c r="FA15" s="81" t="e">
        <v>#REF!</v>
      </c>
      <c r="FB15" s="81" t="e">
        <v>#REF!</v>
      </c>
      <c r="FC15" s="81" t="e">
        <v>#REF!</v>
      </c>
      <c r="FD15" s="81" t="e">
        <v>#REF!</v>
      </c>
      <c r="FE15" s="64"/>
      <c r="FF15" s="64"/>
      <c r="FG15" s="64"/>
      <c r="FH15" s="64"/>
      <c r="FI15" s="64"/>
      <c r="FJ15" s="171"/>
      <c r="FK15" s="64"/>
      <c r="FL15" s="64"/>
      <c r="FM15" s="64"/>
      <c r="FN15" s="171"/>
      <c r="FO15" s="64"/>
      <c r="FP15" s="64"/>
      <c r="FQ15" s="64"/>
      <c r="FR15" s="64"/>
      <c r="FS15" s="171"/>
      <c r="FT15" s="64"/>
      <c r="FU15" s="64"/>
      <c r="FV15" s="64"/>
      <c r="FW15" s="171"/>
      <c r="FX15" s="64"/>
      <c r="FY15" s="64"/>
      <c r="GA15" s="54">
        <v>0</v>
      </c>
      <c r="GB15" s="54">
        <v>0</v>
      </c>
      <c r="GC15" s="54">
        <v>0</v>
      </c>
      <c r="GD15" s="54">
        <v>0</v>
      </c>
    </row>
    <row r="16" spans="1:186" s="8" customFormat="1" ht="15" x14ac:dyDescent="0.25">
      <c r="C16" s="8" t="s">
        <v>28</v>
      </c>
      <c r="G16" s="64">
        <v>190895</v>
      </c>
      <c r="H16" s="64">
        <v>357587</v>
      </c>
      <c r="I16" s="64">
        <v>529884</v>
      </c>
      <c r="J16" s="64">
        <v>342340</v>
      </c>
      <c r="K16" s="64">
        <v>291801</v>
      </c>
      <c r="L16" s="64">
        <v>343421</v>
      </c>
      <c r="M16" s="64">
        <v>395555</v>
      </c>
      <c r="N16" s="64">
        <v>443754</v>
      </c>
      <c r="O16" s="64">
        <v>286443</v>
      </c>
      <c r="P16" s="64">
        <v>375088</v>
      </c>
      <c r="Q16" s="64">
        <v>434362</v>
      </c>
      <c r="R16" s="64">
        <v>487895</v>
      </c>
      <c r="S16" s="64">
        <v>485510.52500000002</v>
      </c>
      <c r="T16" s="64">
        <v>369926</v>
      </c>
      <c r="U16" s="64">
        <v>376374</v>
      </c>
      <c r="V16" s="64">
        <v>481575</v>
      </c>
      <c r="W16" s="64">
        <v>582054</v>
      </c>
      <c r="X16" s="64">
        <v>774725</v>
      </c>
      <c r="Y16" s="64">
        <v>790319</v>
      </c>
      <c r="Z16" s="64">
        <v>975278</v>
      </c>
      <c r="AA16" s="11">
        <v>1257329</v>
      </c>
      <c r="AB16" s="11">
        <v>2075</v>
      </c>
      <c r="AC16" s="11">
        <v>3709</v>
      </c>
      <c r="AD16" s="11">
        <v>5784</v>
      </c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>
        <v>924520</v>
      </c>
      <c r="BX16" s="64">
        <v>126460</v>
      </c>
      <c r="BY16" s="64">
        <v>6289</v>
      </c>
      <c r="BZ16" s="64">
        <v>6826</v>
      </c>
      <c r="CA16" s="64">
        <v>139575</v>
      </c>
      <c r="CB16" s="64">
        <v>1064095</v>
      </c>
      <c r="CC16" s="64">
        <v>1527</v>
      </c>
      <c r="CD16" s="64">
        <v>129847</v>
      </c>
      <c r="CE16" s="64">
        <v>30697</v>
      </c>
      <c r="CF16" s="64">
        <v>162071</v>
      </c>
      <c r="CG16" s="64">
        <v>5118</v>
      </c>
      <c r="CH16" s="64">
        <v>6752</v>
      </c>
      <c r="CI16" s="170">
        <v>6752</v>
      </c>
      <c r="CJ16" s="64">
        <v>18622</v>
      </c>
      <c r="CK16" s="64">
        <v>180693</v>
      </c>
      <c r="CL16" s="64">
        <v>1238036</v>
      </c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>
        <v>31698</v>
      </c>
      <c r="CX16" s="64">
        <v>74479</v>
      </c>
      <c r="CY16" s="64">
        <v>6249</v>
      </c>
      <c r="CZ16" s="64">
        <v>112426</v>
      </c>
      <c r="DA16" s="64">
        <v>30304</v>
      </c>
      <c r="DB16" s="64">
        <v>7738</v>
      </c>
      <c r="DC16" s="64">
        <v>54715</v>
      </c>
      <c r="DD16" s="64">
        <v>92757</v>
      </c>
      <c r="DE16" s="64">
        <v>205183</v>
      </c>
      <c r="DF16" s="64">
        <v>41495</v>
      </c>
      <c r="DG16" s="64">
        <v>11970</v>
      </c>
      <c r="DH16" s="64">
        <v>5829</v>
      </c>
      <c r="DI16" s="64">
        <v>59294</v>
      </c>
      <c r="DJ16" s="64">
        <v>4478</v>
      </c>
      <c r="DK16" s="64">
        <v>204557</v>
      </c>
      <c r="DL16" s="64">
        <v>8063</v>
      </c>
      <c r="DM16" s="64">
        <v>217098</v>
      </c>
      <c r="DN16" s="64">
        <v>276392</v>
      </c>
      <c r="DO16" s="64">
        <v>481575</v>
      </c>
      <c r="DP16" s="64"/>
      <c r="DQ16" s="64">
        <v>481575</v>
      </c>
      <c r="DR16" s="54">
        <v>268955</v>
      </c>
      <c r="DS16" s="54">
        <v>212620</v>
      </c>
      <c r="DT16" s="54">
        <v>112426</v>
      </c>
      <c r="DU16" s="54">
        <v>92757</v>
      </c>
      <c r="DV16" s="54">
        <v>59294</v>
      </c>
      <c r="DW16" s="54">
        <v>217098</v>
      </c>
      <c r="DX16" s="54">
        <v>481575</v>
      </c>
      <c r="DY16" s="54">
        <v>0</v>
      </c>
      <c r="DZ16" s="54"/>
      <c r="EB16" s="54"/>
      <c r="EC16" s="54"/>
      <c r="ED16" s="168"/>
      <c r="EO16" s="54"/>
      <c r="EQ16" s="54"/>
      <c r="ET16" s="64">
        <v>13524</v>
      </c>
      <c r="EU16" s="64">
        <v>15059</v>
      </c>
      <c r="EV16" s="64">
        <v>7409</v>
      </c>
      <c r="EW16" s="64">
        <v>35992</v>
      </c>
      <c r="EX16" s="64" t="e">
        <v>#REF!</v>
      </c>
      <c r="EY16" s="64" t="e">
        <v>#REF!</v>
      </c>
      <c r="EZ16" s="81" t="e">
        <v>#REF!</v>
      </c>
      <c r="FA16" s="81" t="e">
        <v>#REF!</v>
      </c>
      <c r="FB16" s="81" t="e">
        <v>#REF!</v>
      </c>
      <c r="FC16" s="81" t="e">
        <v>#REF!</v>
      </c>
      <c r="FD16" s="81" t="e">
        <v>#REF!</v>
      </c>
      <c r="FE16" s="64"/>
      <c r="FF16" s="64"/>
      <c r="FG16" s="64"/>
      <c r="FH16" s="64"/>
      <c r="FI16" s="64"/>
      <c r="FJ16" s="171"/>
      <c r="FK16" s="64"/>
      <c r="FL16" s="64"/>
      <c r="FM16" s="64"/>
      <c r="FN16" s="171"/>
      <c r="FO16" s="64"/>
      <c r="FP16" s="64"/>
      <c r="FQ16" s="64"/>
      <c r="FR16" s="64"/>
      <c r="FS16" s="171"/>
      <c r="FT16" s="64"/>
      <c r="FU16" s="64"/>
      <c r="FV16" s="64"/>
      <c r="FW16" s="171"/>
      <c r="FX16" s="64"/>
      <c r="FY16" s="64"/>
      <c r="GA16" s="54">
        <v>0</v>
      </c>
      <c r="GB16" s="54">
        <v>0</v>
      </c>
      <c r="GC16" s="54">
        <v>0</v>
      </c>
      <c r="GD16" s="54">
        <v>0</v>
      </c>
    </row>
    <row r="17" spans="3:186" s="8" customFormat="1" ht="4.5" customHeight="1" x14ac:dyDescent="0.25">
      <c r="BW17" s="64">
        <v>0</v>
      </c>
      <c r="CI17" s="85"/>
      <c r="CZ17" s="64">
        <v>0</v>
      </c>
      <c r="DD17" s="64"/>
      <c r="DE17" s="64"/>
      <c r="DI17" s="64"/>
      <c r="DM17" s="64"/>
      <c r="DN17" s="64"/>
      <c r="DO17" s="64"/>
      <c r="DR17" s="54">
        <v>0</v>
      </c>
      <c r="DS17" s="54"/>
      <c r="DT17" s="54"/>
      <c r="DU17" s="54"/>
      <c r="DV17" s="54"/>
      <c r="DW17" s="54"/>
      <c r="DX17" s="54"/>
      <c r="DY17" s="54">
        <v>0</v>
      </c>
      <c r="DZ17" s="54"/>
      <c r="EB17" s="54"/>
      <c r="EC17" s="54"/>
      <c r="ED17" s="168"/>
      <c r="EO17" s="54"/>
      <c r="EQ17" s="54"/>
      <c r="EZ17" s="81" t="e">
        <v>#REF!</v>
      </c>
      <c r="FA17" s="81" t="e">
        <v>#REF!</v>
      </c>
      <c r="FB17" s="81" t="e">
        <v>#REF!</v>
      </c>
      <c r="FC17" s="81" t="e">
        <v>#REF!</v>
      </c>
      <c r="FD17" s="81" t="e">
        <v>#REF!</v>
      </c>
      <c r="GA17" s="54">
        <v>0</v>
      </c>
      <c r="GB17" s="54"/>
      <c r="GC17" s="54">
        <v>0</v>
      </c>
      <c r="GD17" s="54">
        <v>0</v>
      </c>
    </row>
    <row r="18" spans="3:186" ht="15" x14ac:dyDescent="0.25">
      <c r="D18" s="10" t="s">
        <v>13</v>
      </c>
      <c r="G18" s="83">
        <v>1</v>
      </c>
      <c r="H18" s="83">
        <v>1</v>
      </c>
      <c r="I18" s="83">
        <v>1</v>
      </c>
      <c r="J18" s="83">
        <v>1</v>
      </c>
      <c r="K18" s="83">
        <v>1</v>
      </c>
      <c r="L18" s="83">
        <v>1</v>
      </c>
      <c r="M18" s="83">
        <v>1</v>
      </c>
      <c r="N18" s="83">
        <v>1</v>
      </c>
      <c r="O18" s="83">
        <v>1</v>
      </c>
      <c r="P18" s="83">
        <v>1</v>
      </c>
      <c r="Q18" s="83">
        <v>1</v>
      </c>
      <c r="R18" s="83">
        <v>1</v>
      </c>
      <c r="S18" s="83">
        <v>1</v>
      </c>
      <c r="T18" s="83">
        <v>1</v>
      </c>
      <c r="U18" s="83">
        <v>1</v>
      </c>
      <c r="V18" s="83">
        <v>1</v>
      </c>
      <c r="W18" s="83">
        <v>1</v>
      </c>
      <c r="X18" s="83">
        <v>1</v>
      </c>
      <c r="Y18" s="83">
        <v>1</v>
      </c>
      <c r="Z18" s="83">
        <v>1</v>
      </c>
      <c r="AA18" s="83">
        <v>1</v>
      </c>
      <c r="AB18" s="28">
        <v>1</v>
      </c>
      <c r="AC18" s="28">
        <v>1</v>
      </c>
      <c r="AD18" s="28">
        <v>1</v>
      </c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83"/>
      <c r="BB18" s="83"/>
      <c r="BC18" s="83"/>
      <c r="BD18" s="83"/>
      <c r="BE18" s="83"/>
      <c r="BF18" s="83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>
        <v>1</v>
      </c>
      <c r="BX18" s="83">
        <v>1</v>
      </c>
      <c r="BY18" s="83">
        <v>1</v>
      </c>
      <c r="BZ18" s="83">
        <v>1</v>
      </c>
      <c r="CA18" s="83">
        <v>1</v>
      </c>
      <c r="CB18" s="83">
        <v>1</v>
      </c>
      <c r="CC18" s="83">
        <v>1</v>
      </c>
      <c r="CD18" s="83">
        <v>1</v>
      </c>
      <c r="CE18" s="83">
        <v>1</v>
      </c>
      <c r="CF18" s="83">
        <v>1</v>
      </c>
      <c r="CG18" s="83">
        <v>1</v>
      </c>
      <c r="CH18" s="83">
        <v>1</v>
      </c>
      <c r="CI18" s="172">
        <v>1</v>
      </c>
      <c r="CJ18" s="83">
        <v>1</v>
      </c>
      <c r="CK18" s="83">
        <v>1</v>
      </c>
      <c r="CL18" s="83">
        <v>1</v>
      </c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>
        <v>1</v>
      </c>
      <c r="CX18" s="83">
        <v>1</v>
      </c>
      <c r="CY18" s="83">
        <v>1</v>
      </c>
      <c r="CZ18" s="83">
        <v>1</v>
      </c>
      <c r="DA18" s="83">
        <v>1</v>
      </c>
      <c r="DB18" s="83">
        <v>1</v>
      </c>
      <c r="DC18" s="83">
        <v>1</v>
      </c>
      <c r="DD18" s="83">
        <v>1</v>
      </c>
      <c r="DE18" s="83">
        <v>1</v>
      </c>
      <c r="DF18" s="83">
        <v>1</v>
      </c>
      <c r="DG18" s="83">
        <v>1</v>
      </c>
      <c r="DH18" s="83">
        <v>1</v>
      </c>
      <c r="DI18" s="83">
        <v>1</v>
      </c>
      <c r="DJ18" s="83">
        <v>1</v>
      </c>
      <c r="DK18" s="83">
        <v>1</v>
      </c>
      <c r="DL18" s="83">
        <v>1</v>
      </c>
      <c r="DM18" s="83">
        <v>1</v>
      </c>
      <c r="DN18" s="83">
        <v>1</v>
      </c>
      <c r="DO18" s="83">
        <v>1</v>
      </c>
      <c r="DP18" s="83"/>
      <c r="DQ18" s="83">
        <v>1</v>
      </c>
      <c r="DR18" s="54"/>
      <c r="DS18" s="54"/>
      <c r="DT18" s="54"/>
      <c r="DU18" s="54"/>
      <c r="DV18" s="54"/>
      <c r="DW18" s="54"/>
      <c r="DX18" s="54"/>
      <c r="DY18" s="54"/>
      <c r="DZ18" s="54"/>
      <c r="EB18" s="54"/>
      <c r="EC18" s="54"/>
      <c r="ED18" s="168"/>
      <c r="EO18" s="54"/>
      <c r="EQ18" s="54"/>
      <c r="ET18" s="83">
        <v>1</v>
      </c>
      <c r="EU18" s="83">
        <v>1</v>
      </c>
      <c r="EV18" s="83">
        <v>1</v>
      </c>
      <c r="EW18" s="83">
        <v>1</v>
      </c>
      <c r="EX18" s="83" t="e">
        <v>#REF!</v>
      </c>
      <c r="EY18" s="83" t="e">
        <v>#REF!</v>
      </c>
      <c r="EZ18" s="81"/>
      <c r="FA18" s="81"/>
      <c r="FB18" s="81"/>
      <c r="FC18" s="81"/>
      <c r="FD18" s="81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GA18" s="54">
        <v>0</v>
      </c>
      <c r="GB18" s="54"/>
      <c r="GC18" s="54">
        <v>0</v>
      </c>
      <c r="GD18" s="54"/>
    </row>
    <row r="19" spans="3:186" ht="15" x14ac:dyDescent="0.25">
      <c r="E19" s="165" t="s">
        <v>28</v>
      </c>
      <c r="G19" s="59">
        <v>0.42252476781556275</v>
      </c>
      <c r="H19" s="59">
        <v>0.54394624836855832</v>
      </c>
      <c r="I19" s="59">
        <v>0.63082029352660507</v>
      </c>
      <c r="J19" s="59">
        <v>0.56108434129871831</v>
      </c>
      <c r="K19" s="59">
        <v>0.51736023077236759</v>
      </c>
      <c r="L19" s="59">
        <v>0.55186915362204259</v>
      </c>
      <c r="M19" s="59">
        <v>0.57343516009736173</v>
      </c>
      <c r="N19" s="59">
        <v>0.61397993773780701</v>
      </c>
      <c r="O19" s="59">
        <v>0.57137552173686645</v>
      </c>
      <c r="P19" s="59">
        <v>0.5369737817849688</v>
      </c>
      <c r="Q19" s="59">
        <v>0.57489739222047076</v>
      </c>
      <c r="R19" s="59">
        <v>0.61196549678335399</v>
      </c>
      <c r="S19" s="59">
        <v>0.61459788336697774</v>
      </c>
      <c r="T19" s="59">
        <v>0.54363547387309008</v>
      </c>
      <c r="U19" s="59">
        <v>0.51871514038939404</v>
      </c>
      <c r="V19" s="59">
        <v>0.57163697743127473</v>
      </c>
      <c r="W19" s="59">
        <v>0.60475279126743176</v>
      </c>
      <c r="X19" s="59">
        <v>0.64337540702748897</v>
      </c>
      <c r="Y19" s="59">
        <v>0.61114526472400921</v>
      </c>
      <c r="Z19" s="59">
        <v>0.60817617240091271</v>
      </c>
      <c r="AA19" s="27">
        <v>0.62224233684145935</v>
      </c>
      <c r="AB19" s="27">
        <v>1.9481738803868182E-2</v>
      </c>
      <c r="AC19" s="27">
        <v>7.111630939141772E-2</v>
      </c>
      <c r="AD19" s="27">
        <v>3.6454394191499019E-2</v>
      </c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>
        <v>0.66703655310094945</v>
      </c>
      <c r="BX19" s="59">
        <v>0.85250101119050825</v>
      </c>
      <c r="BY19" s="59">
        <v>0.25521467413359306</v>
      </c>
      <c r="BZ19" s="59">
        <v>0.19850524907668596</v>
      </c>
      <c r="CA19" s="59">
        <v>0.67307553202262638</v>
      </c>
      <c r="CB19" s="59">
        <v>0.66782249055466991</v>
      </c>
      <c r="CC19" s="59">
        <v>2.5069363497562017E-2</v>
      </c>
      <c r="CD19" s="59">
        <v>0.85203679886611194</v>
      </c>
      <c r="CE19" s="59">
        <v>0.41447705976074101</v>
      </c>
      <c r="CF19" s="59">
        <v>0.56398219710546371</v>
      </c>
      <c r="CG19" s="59">
        <v>0.18824481388848022</v>
      </c>
      <c r="CH19" s="59">
        <v>0.25206256766341884</v>
      </c>
      <c r="CI19" s="92">
        <v>0.25206256766341884</v>
      </c>
      <c r="CJ19" s="59">
        <v>0.23057873752507368</v>
      </c>
      <c r="CK19" s="59">
        <v>0.49083885899313018</v>
      </c>
      <c r="CL19" s="59">
        <v>0.63990315931367991</v>
      </c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>
        <v>0.40840570000257687</v>
      </c>
      <c r="CX19" s="59">
        <v>0.7464246700273599</v>
      </c>
      <c r="CY19" s="59">
        <v>0.14600126165276511</v>
      </c>
      <c r="CZ19" s="59">
        <v>0.51057239913531582</v>
      </c>
      <c r="DA19" s="59">
        <v>0.56285289747399703</v>
      </c>
      <c r="DB19" s="59">
        <v>0.2823366293282738</v>
      </c>
      <c r="DC19" s="59">
        <v>0.65283793296822612</v>
      </c>
      <c r="DD19" s="59">
        <v>0.5619660967659853</v>
      </c>
      <c r="DE19" s="59">
        <v>0.53259148509814302</v>
      </c>
      <c r="DF19" s="59">
        <v>0.44878866536880813</v>
      </c>
      <c r="DG19" s="59">
        <v>0.37902536335138215</v>
      </c>
      <c r="DH19" s="59">
        <v>0.11914641375222289</v>
      </c>
      <c r="DI19" s="59">
        <v>0.34281122083208065</v>
      </c>
      <c r="DJ19" s="59">
        <v>0.17768431076898658</v>
      </c>
      <c r="DK19" s="59">
        <v>0.92207587313607764</v>
      </c>
      <c r="DL19" s="59">
        <v>0.21683474519295415</v>
      </c>
      <c r="DM19" s="59">
        <v>0.76380831084575573</v>
      </c>
      <c r="DN19" s="59">
        <v>0.60453854482223124</v>
      </c>
      <c r="DO19" s="59">
        <v>0.57163697743127473</v>
      </c>
      <c r="DP19" s="59"/>
      <c r="DQ19" s="59">
        <v>0.57163697743127473</v>
      </c>
      <c r="DR19" s="54"/>
      <c r="DS19" s="54"/>
      <c r="DT19" s="54"/>
      <c r="DU19" s="54"/>
      <c r="DV19" s="54"/>
      <c r="DW19" s="54"/>
      <c r="DX19" s="54"/>
      <c r="DY19" s="54"/>
      <c r="DZ19" s="54"/>
      <c r="EB19" s="54"/>
      <c r="EC19" s="54"/>
      <c r="ED19" s="168"/>
      <c r="EO19" s="54"/>
      <c r="EQ19" s="54"/>
      <c r="ET19" s="59">
        <v>0.39825667000412274</v>
      </c>
      <c r="EU19" s="59">
        <v>0.42250715448066889</v>
      </c>
      <c r="EV19" s="59">
        <v>0.26495726495726496</v>
      </c>
      <c r="EW19" s="59">
        <v>0.36891034511033893</v>
      </c>
      <c r="EX19" s="59" t="e">
        <v>#REF!</v>
      </c>
      <c r="EY19" s="59" t="e">
        <v>#REF!</v>
      </c>
      <c r="EZ19" s="81"/>
      <c r="FA19" s="81"/>
      <c r="FB19" s="81"/>
      <c r="FC19" s="81"/>
      <c r="FD19" s="81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  <c r="FP19" s="59"/>
      <c r="FQ19" s="59"/>
      <c r="FR19" s="59"/>
      <c r="FS19" s="59"/>
      <c r="FT19" s="59"/>
      <c r="FU19" s="59"/>
      <c r="FV19" s="59"/>
      <c r="FW19" s="59"/>
      <c r="FX19" s="59"/>
      <c r="FY19" s="59"/>
      <c r="GA19" s="54">
        <v>0</v>
      </c>
      <c r="GB19" s="54"/>
      <c r="GC19" s="54">
        <v>0</v>
      </c>
      <c r="GD19" s="54"/>
    </row>
    <row r="20" spans="3:186" ht="15" x14ac:dyDescent="0.25">
      <c r="E20" s="165" t="s">
        <v>29</v>
      </c>
      <c r="G20" s="59">
        <v>0.57747523218443719</v>
      </c>
      <c r="H20" s="59">
        <v>0.45605375163144174</v>
      </c>
      <c r="I20" s="59">
        <v>0.36917970647339499</v>
      </c>
      <c r="J20" s="59">
        <v>0.43891565870128169</v>
      </c>
      <c r="K20" s="59">
        <v>0.48263976922763241</v>
      </c>
      <c r="L20" s="59">
        <v>0.44813084637795741</v>
      </c>
      <c r="M20" s="59">
        <v>0.42656483990263833</v>
      </c>
      <c r="N20" s="59">
        <v>0.38602006226219299</v>
      </c>
      <c r="O20" s="59">
        <v>0.42862447826313349</v>
      </c>
      <c r="P20" s="59">
        <v>0.46302621821503115</v>
      </c>
      <c r="Q20" s="59">
        <v>0.4251026077795293</v>
      </c>
      <c r="R20" s="59">
        <v>0.38803450321664601</v>
      </c>
      <c r="S20" s="59">
        <v>0.38540211663302221</v>
      </c>
      <c r="T20" s="59">
        <v>0.45636452612690992</v>
      </c>
      <c r="U20" s="59">
        <v>0.48128485961060602</v>
      </c>
      <c r="V20" s="59">
        <v>0.42836302256872522</v>
      </c>
      <c r="W20" s="59">
        <v>0.39524720873256819</v>
      </c>
      <c r="X20" s="59">
        <v>0.35662459297251103</v>
      </c>
      <c r="Y20" s="59">
        <v>0.38885473527599085</v>
      </c>
      <c r="Z20" s="59">
        <v>0.39182382759908729</v>
      </c>
      <c r="AA20" s="27">
        <v>0.3777576631585407</v>
      </c>
      <c r="AB20" s="27">
        <v>0.98051826119613184</v>
      </c>
      <c r="AC20" s="27">
        <v>0.92888369060858222</v>
      </c>
      <c r="AD20" s="27">
        <v>0.96354560580850102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>
        <v>0.33296344689905061</v>
      </c>
      <c r="BX20" s="59">
        <v>0.14749898880949172</v>
      </c>
      <c r="BY20" s="59">
        <v>0.744785325866407</v>
      </c>
      <c r="BZ20" s="59">
        <v>0.80149475092331401</v>
      </c>
      <c r="CA20" s="59">
        <v>0.32692446797737368</v>
      </c>
      <c r="CB20" s="59">
        <v>0.33217750944533003</v>
      </c>
      <c r="CC20" s="59">
        <v>0.97493063650243794</v>
      </c>
      <c r="CD20" s="59">
        <v>0.14796320113388803</v>
      </c>
      <c r="CE20" s="59">
        <v>0.58552294023925899</v>
      </c>
      <c r="CF20" s="59">
        <v>0.43601780289453629</v>
      </c>
      <c r="CG20" s="59">
        <v>0.81175518611151976</v>
      </c>
      <c r="CH20" s="59">
        <v>0.74793743233658116</v>
      </c>
      <c r="CI20" s="92">
        <v>0.74793743233658116</v>
      </c>
      <c r="CJ20" s="59">
        <v>0.76942126247492637</v>
      </c>
      <c r="CK20" s="59">
        <v>0.50916114100686982</v>
      </c>
      <c r="CL20" s="59">
        <v>0.36009684068632014</v>
      </c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>
        <v>0.59159429999742319</v>
      </c>
      <c r="CX20" s="59">
        <v>0.2535753299726401</v>
      </c>
      <c r="CY20" s="59">
        <v>0.85399873834723483</v>
      </c>
      <c r="CZ20" s="59">
        <v>0.48942760086468418</v>
      </c>
      <c r="DA20" s="59">
        <v>0.43714710252600297</v>
      </c>
      <c r="DB20" s="59">
        <v>0.71766337067172625</v>
      </c>
      <c r="DC20" s="59">
        <v>0.34716206703177388</v>
      </c>
      <c r="DD20" s="59">
        <v>0.4380339032340147</v>
      </c>
      <c r="DE20" s="59">
        <v>0.46740851490185698</v>
      </c>
      <c r="DF20" s="59">
        <v>0.55121133463119187</v>
      </c>
      <c r="DG20" s="59">
        <v>0.62097463664861785</v>
      </c>
      <c r="DH20" s="59">
        <v>0.8808535862477771</v>
      </c>
      <c r="DI20" s="59">
        <v>0.65718877916791929</v>
      </c>
      <c r="DJ20" s="59">
        <v>0.82231568923101339</v>
      </c>
      <c r="DK20" s="59">
        <v>7.7924126863922402E-2</v>
      </c>
      <c r="DL20" s="59">
        <v>0.7831652548070458</v>
      </c>
      <c r="DM20" s="59">
        <v>0.23619168915424427</v>
      </c>
      <c r="DN20" s="59">
        <v>0.39546145517776876</v>
      </c>
      <c r="DO20" s="59">
        <v>0.42836302256872522</v>
      </c>
      <c r="DP20" s="59"/>
      <c r="DQ20" s="59">
        <v>0.42836302256872522</v>
      </c>
      <c r="DR20" s="54"/>
      <c r="DS20" s="54"/>
      <c r="DT20" s="54"/>
      <c r="DU20" s="54"/>
      <c r="DV20" s="54"/>
      <c r="DW20" s="54"/>
      <c r="DX20" s="54"/>
      <c r="DY20" s="54"/>
      <c r="DZ20" s="59"/>
      <c r="EA20" s="59"/>
      <c r="EB20" s="59"/>
      <c r="EC20" s="59"/>
      <c r="ED20" s="168"/>
      <c r="EO20" s="54"/>
      <c r="EQ20" s="54"/>
      <c r="ET20" s="59">
        <v>0.60174332999587721</v>
      </c>
      <c r="EU20" s="59">
        <v>0.57749284551933111</v>
      </c>
      <c r="EV20" s="59">
        <v>0.7350427350427351</v>
      </c>
      <c r="EW20" s="59">
        <v>0.63108965488966107</v>
      </c>
      <c r="EX20" s="59" t="e">
        <v>#REF!</v>
      </c>
      <c r="EY20" s="59" t="e">
        <v>#REF!</v>
      </c>
      <c r="EZ20" s="81"/>
      <c r="FA20" s="81"/>
      <c r="FB20" s="81"/>
      <c r="FC20" s="81"/>
      <c r="FD20" s="81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GA20" s="54">
        <v>0</v>
      </c>
      <c r="GB20" s="54"/>
      <c r="GC20" s="54">
        <v>0</v>
      </c>
      <c r="GD20" s="54"/>
    </row>
    <row r="21" spans="3:186" ht="0.75" customHeight="1" x14ac:dyDescent="0.25">
      <c r="AB21" s="24"/>
      <c r="AC21" s="24"/>
      <c r="AD21" s="24"/>
      <c r="CI21" s="82"/>
      <c r="DR21" s="54"/>
      <c r="DS21" s="54"/>
      <c r="DT21" s="54"/>
      <c r="DU21" s="54"/>
      <c r="DV21" s="54"/>
      <c r="DW21" s="54"/>
      <c r="DX21" s="54"/>
      <c r="DY21" s="54"/>
      <c r="DZ21" s="54"/>
      <c r="EB21" s="54"/>
      <c r="EC21" s="54"/>
      <c r="ED21" s="168"/>
      <c r="EO21" s="54"/>
      <c r="EQ21" s="54"/>
      <c r="EZ21" s="81"/>
      <c r="FA21" s="81"/>
      <c r="FB21" s="81"/>
      <c r="FC21" s="81"/>
      <c r="FD21" s="81"/>
      <c r="GA21" s="54">
        <v>0</v>
      </c>
      <c r="GB21" s="54"/>
      <c r="GC21" s="54">
        <v>0</v>
      </c>
      <c r="GD21" s="54"/>
    </row>
    <row r="22" spans="3:186" ht="15" x14ac:dyDescent="0.25">
      <c r="C22" s="8" t="s">
        <v>45</v>
      </c>
      <c r="AB22" s="24"/>
      <c r="AC22" s="24"/>
      <c r="AD22" s="24"/>
      <c r="CI22" s="82"/>
      <c r="DR22" s="54"/>
      <c r="DS22" s="54"/>
      <c r="DT22" s="54"/>
      <c r="DU22" s="54"/>
      <c r="DV22" s="54"/>
      <c r="DW22" s="54"/>
      <c r="DX22" s="54"/>
      <c r="DY22" s="54"/>
      <c r="DZ22" s="54"/>
      <c r="EB22" s="54"/>
      <c r="EC22" s="54"/>
      <c r="ED22" s="168"/>
      <c r="EO22" s="54"/>
      <c r="EQ22" s="54"/>
      <c r="EZ22" s="81"/>
      <c r="FA22" s="81"/>
      <c r="FB22" s="81"/>
      <c r="FC22" s="81"/>
      <c r="FD22" s="81"/>
      <c r="GA22" s="54">
        <v>0</v>
      </c>
      <c r="GB22" s="54"/>
      <c r="GC22" s="54">
        <v>0</v>
      </c>
      <c r="GD22" s="54"/>
    </row>
    <row r="23" spans="3:186" ht="15" x14ac:dyDescent="0.25">
      <c r="E23" s="165" t="s">
        <v>38</v>
      </c>
      <c r="G23" s="59">
        <v>0.41652852941447627</v>
      </c>
      <c r="H23" s="59">
        <v>0.49782813489190653</v>
      </c>
      <c r="I23" s="59">
        <v>0.53356098818976916</v>
      </c>
      <c r="J23" s="59">
        <v>0.40912172333490465</v>
      </c>
      <c r="K23" s="59">
        <v>0.36089755525737721</v>
      </c>
      <c r="L23" s="59">
        <v>0.35253778119200258</v>
      </c>
      <c r="M23" s="59">
        <v>0.35965638114663712</v>
      </c>
      <c r="N23" s="59">
        <v>0.36111319293512206</v>
      </c>
      <c r="O23" s="59">
        <v>0.29030201501597225</v>
      </c>
      <c r="P23" s="59">
        <v>0.30973247672202064</v>
      </c>
      <c r="Q23" s="59">
        <v>0.31272886665913352</v>
      </c>
      <c r="R23" s="59">
        <v>0.29326734202917742</v>
      </c>
      <c r="S23" s="59">
        <v>0.26029801457587715</v>
      </c>
      <c r="T23" s="59">
        <v>0.21306574359793279</v>
      </c>
      <c r="U23" s="59">
        <v>0.19171045786361665</v>
      </c>
      <c r="V23" s="59">
        <v>0.19686566218985355</v>
      </c>
      <c r="W23" s="59">
        <v>0.20011934811808393</v>
      </c>
      <c r="X23" s="59">
        <v>0.22093148274133617</v>
      </c>
      <c r="Y23" s="59">
        <v>0.21734216992083474</v>
      </c>
      <c r="Z23" s="59">
        <v>0.25407888401258089</v>
      </c>
      <c r="AA23" s="27">
        <v>0.28132028162072531</v>
      </c>
      <c r="AB23" s="27">
        <v>0.26570373696552413</v>
      </c>
      <c r="AC23" s="27">
        <v>0.12216340297948093</v>
      </c>
      <c r="AD23" s="27">
        <v>0.19167411631109715</v>
      </c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>
        <v>0.24010231118294489</v>
      </c>
      <c r="BX23" s="59">
        <v>0.25222872319623474</v>
      </c>
      <c r="BY23" s="59">
        <v>6.8465594941069907E-2</v>
      </c>
      <c r="BZ23" s="59">
        <v>9.6582658543915373E-2</v>
      </c>
      <c r="CA23" s="59">
        <v>0.15901652669484506</v>
      </c>
      <c r="CB23" s="59">
        <v>0.22515998726517336</v>
      </c>
      <c r="CC23" s="59">
        <v>0.16190992628979567</v>
      </c>
      <c r="CD23" s="59">
        <v>0.36886093045433532</v>
      </c>
      <c r="CE23" s="59">
        <v>0.19406399274703448</v>
      </c>
      <c r="CF23" s="59">
        <v>0.2454062492260842</v>
      </c>
      <c r="CG23" s="59">
        <v>9.2260915007838853E-2</v>
      </c>
      <c r="CH23" s="59">
        <v>7.0343643153134697E-2</v>
      </c>
      <c r="CI23" s="92">
        <v>7.0343643153134697E-2</v>
      </c>
      <c r="CJ23" s="59">
        <v>7.6458169631445916E-2</v>
      </c>
      <c r="CK23" s="59">
        <v>0.16528254379887963</v>
      </c>
      <c r="CL23" s="59">
        <v>0.21682103313879042</v>
      </c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>
        <v>0.31821666810166338</v>
      </c>
      <c r="CX23" s="59">
        <v>0.28271617880811589</v>
      </c>
      <c r="CY23" s="59">
        <v>0.14579189034525983</v>
      </c>
      <c r="CZ23" s="59">
        <v>0.24729564608003449</v>
      </c>
      <c r="DA23" s="59">
        <v>0.21355926825011504</v>
      </c>
      <c r="DB23" s="59">
        <v>8.5006668527651125E-2</v>
      </c>
      <c r="DC23" s="59">
        <v>0.25363531544400025</v>
      </c>
      <c r="DD23" s="59">
        <v>0.18239319658282105</v>
      </c>
      <c r="DE23" s="59">
        <v>0.21458159390834106</v>
      </c>
      <c r="DF23" s="59">
        <v>0.24275043648345301</v>
      </c>
      <c r="DG23" s="59">
        <v>0.10734424869902755</v>
      </c>
      <c r="DH23" s="59">
        <v>0.11623039385717747</v>
      </c>
      <c r="DI23" s="59">
        <v>0.15781358063215212</v>
      </c>
      <c r="DJ23" s="59">
        <v>7.9931999758954375E-2</v>
      </c>
      <c r="DK23" s="59">
        <v>0.38907099224993819</v>
      </c>
      <c r="DL23" s="59">
        <v>7.4007069331995898E-2</v>
      </c>
      <c r="DM23" s="59">
        <v>0.20478711523746806</v>
      </c>
      <c r="DN23" s="59">
        <v>0.18406070043672623</v>
      </c>
      <c r="DO23" s="59">
        <v>0.19686566218985355</v>
      </c>
      <c r="DP23" s="59"/>
      <c r="DQ23" s="59">
        <v>0.19686566218985355</v>
      </c>
      <c r="DR23" s="54"/>
      <c r="DS23" s="54"/>
      <c r="DT23" s="54"/>
      <c r="DU23" s="54"/>
      <c r="DV23" s="54"/>
      <c r="DW23" s="54"/>
      <c r="DX23" s="54"/>
      <c r="DY23" s="54"/>
      <c r="DZ23" s="54"/>
      <c r="EB23" s="54"/>
      <c r="EC23" s="54"/>
      <c r="ED23" s="168"/>
      <c r="EO23" s="54"/>
      <c r="EQ23" s="54"/>
      <c r="ET23" s="59">
        <v>0.14126094046390894</v>
      </c>
      <c r="EU23" s="59">
        <v>0.13340369946177397</v>
      </c>
      <c r="EV23" s="59">
        <v>8.2816771262464867E-2</v>
      </c>
      <c r="EW23" s="59">
        <v>0.11542980188472755</v>
      </c>
      <c r="EX23" s="59" t="e">
        <v>#REF!</v>
      </c>
      <c r="EY23" s="59" t="e">
        <v>#REF!</v>
      </c>
      <c r="EZ23" s="81"/>
      <c r="FA23" s="81"/>
      <c r="FB23" s="81"/>
      <c r="FC23" s="81"/>
      <c r="FD23" s="81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  <c r="FP23" s="59"/>
      <c r="FQ23" s="59"/>
      <c r="FR23" s="59"/>
      <c r="FS23" s="59"/>
      <c r="FT23" s="59"/>
      <c r="FU23" s="59"/>
      <c r="FV23" s="59"/>
      <c r="FW23" s="59"/>
      <c r="FX23" s="59"/>
      <c r="FY23" s="59"/>
      <c r="GA23" s="54">
        <v>0</v>
      </c>
      <c r="GB23" s="54"/>
      <c r="GC23" s="54">
        <v>0</v>
      </c>
      <c r="GD23" s="54"/>
    </row>
    <row r="24" spans="3:186" ht="15" x14ac:dyDescent="0.25">
      <c r="E24" s="165" t="s">
        <v>37</v>
      </c>
      <c r="G24" s="59">
        <v>0.22359427291249873</v>
      </c>
      <c r="H24" s="59">
        <v>0.31978744801306147</v>
      </c>
      <c r="I24" s="59">
        <v>0.3581371684029796</v>
      </c>
      <c r="J24" s="59">
        <v>0.29323139375903967</v>
      </c>
      <c r="K24" s="59">
        <v>0.24427718302072596</v>
      </c>
      <c r="L24" s="59">
        <v>0.32079228898844525</v>
      </c>
      <c r="M24" s="59">
        <v>0.3109009202065342</v>
      </c>
      <c r="N24" s="59">
        <v>0.33837717654700344</v>
      </c>
      <c r="O24" s="59">
        <v>0.19430462716342684</v>
      </c>
      <c r="P24" s="59">
        <v>0.21275623070329894</v>
      </c>
      <c r="Q24" s="59">
        <v>0.21750171048530598</v>
      </c>
      <c r="R24" s="59">
        <v>0.21288191455707844</v>
      </c>
      <c r="S24" s="59">
        <v>0.17045360308623844</v>
      </c>
      <c r="T24" s="59">
        <v>0.13773012137978111</v>
      </c>
      <c r="U24" s="59">
        <v>0.13429473604668338</v>
      </c>
      <c r="V24" s="59">
        <v>0.13898809363848227</v>
      </c>
      <c r="W24" s="59">
        <v>0.14959205399358763</v>
      </c>
      <c r="X24" s="59">
        <v>0.15978253929462327</v>
      </c>
      <c r="Y24" s="59">
        <v>0.17534339312254085</v>
      </c>
      <c r="Z24" s="59">
        <v>0.20437508288482445</v>
      </c>
      <c r="AA24" s="27">
        <v>0.21689097847469826</v>
      </c>
      <c r="AB24" s="27">
        <v>0.18111809609339918</v>
      </c>
      <c r="AC24" s="27">
        <v>9.8819450950997839E-2</v>
      </c>
      <c r="AD24" s="27">
        <v>0.13867331899780136</v>
      </c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>
        <v>0.18561736206569501</v>
      </c>
      <c r="BX24" s="59">
        <v>0.23201675857014845</v>
      </c>
      <c r="BY24" s="59">
        <v>4.0192488288999163E-2</v>
      </c>
      <c r="BZ24" s="59">
        <v>6.9141690329937625E-2</v>
      </c>
      <c r="CA24" s="59">
        <v>0.13460606469581435</v>
      </c>
      <c r="CB24" s="59">
        <v>0.1762171036408858</v>
      </c>
      <c r="CC24" s="59">
        <v>9.1405438021493715E-2</v>
      </c>
      <c r="CD24" s="59">
        <v>0.35674435378661173</v>
      </c>
      <c r="CE24" s="59">
        <v>0.15814766387955045</v>
      </c>
      <c r="CF24" s="59">
        <v>0.20677493375280637</v>
      </c>
      <c r="CG24" s="59">
        <v>5.2764637614274176E-2</v>
      </c>
      <c r="CH24" s="59">
        <v>4.1869527996176492E-2</v>
      </c>
      <c r="CI24" s="92">
        <v>4.1869527996176492E-2</v>
      </c>
      <c r="CJ24" s="59">
        <v>4.4909068532315938E-2</v>
      </c>
      <c r="CK24" s="59">
        <v>0.13000997179074236</v>
      </c>
      <c r="CL24" s="59">
        <v>0.17041684214678737</v>
      </c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>
        <v>0.10297126316609471</v>
      </c>
      <c r="CX24" s="59">
        <v>0.24277137279457806</v>
      </c>
      <c r="CY24" s="59">
        <v>9.2851595498269615E-2</v>
      </c>
      <c r="CZ24" s="59">
        <v>0.15504775296041401</v>
      </c>
      <c r="DA24" s="59">
        <v>0.16849921462230472</v>
      </c>
      <c r="DB24" s="59">
        <v>4.8928383114667656E-2</v>
      </c>
      <c r="DC24" s="59">
        <v>7.0966199510348354E-2</v>
      </c>
      <c r="DD24" s="59">
        <v>9.0286057790591151E-2</v>
      </c>
      <c r="DE24" s="59">
        <v>0.12240464794780806</v>
      </c>
      <c r="DF24" s="59">
        <v>0.18531840319256468</v>
      </c>
      <c r="DG24" s="59">
        <v>6.0934116919270025E-2</v>
      </c>
      <c r="DH24" s="59">
        <v>8.1579610086621027E-2</v>
      </c>
      <c r="DI24" s="59">
        <v>0.11208921151603737</v>
      </c>
      <c r="DJ24" s="59">
        <v>4.5211913997456332E-2</v>
      </c>
      <c r="DK24" s="59">
        <v>0.37059466247156647</v>
      </c>
      <c r="DL24" s="59">
        <v>5.2934409655051626E-2</v>
      </c>
      <c r="DM24" s="59">
        <v>0.18168082920369413</v>
      </c>
      <c r="DN24" s="59">
        <v>0.15097450175849941</v>
      </c>
      <c r="DO24" s="59">
        <v>0.13898809363848227</v>
      </c>
      <c r="DP24" s="59"/>
      <c r="DQ24" s="59">
        <v>0.13898809363848227</v>
      </c>
      <c r="DR24" s="54"/>
      <c r="DS24" s="54"/>
      <c r="DT24" s="54"/>
      <c r="DU24" s="54"/>
      <c r="DV24" s="54"/>
      <c r="DW24" s="54"/>
      <c r="DX24" s="54"/>
      <c r="DY24" s="54"/>
      <c r="DZ24" s="54"/>
      <c r="EB24" s="54"/>
      <c r="EC24" s="54"/>
      <c r="ED24" s="168"/>
      <c r="EO24" s="54"/>
      <c r="EQ24" s="54"/>
      <c r="ET24" s="59">
        <v>0.10004076674764552</v>
      </c>
      <c r="EU24" s="59">
        <v>9.9171326551236269E-2</v>
      </c>
      <c r="EV24" s="59">
        <v>4.921086690616587E-2</v>
      </c>
      <c r="EW24" s="59">
        <v>7.9460255674591668E-2</v>
      </c>
      <c r="EX24" s="59" t="e">
        <v>#REF!</v>
      </c>
      <c r="EY24" s="59" t="e">
        <v>#REF!</v>
      </c>
      <c r="EZ24" s="81"/>
      <c r="FA24" s="81"/>
      <c r="FB24" s="81"/>
      <c r="FC24" s="81"/>
      <c r="FD24" s="81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GA24" s="54">
        <v>0</v>
      </c>
      <c r="GB24" s="54"/>
      <c r="GC24" s="54">
        <v>0</v>
      </c>
      <c r="GD24" s="54"/>
    </row>
    <row r="25" spans="3:186" ht="15" x14ac:dyDescent="0.25">
      <c r="E25" s="165" t="s">
        <v>71</v>
      </c>
      <c r="G25" s="59">
        <v>0.19293425650197757</v>
      </c>
      <c r="H25" s="59">
        <v>0.17804068687884506</v>
      </c>
      <c r="I25" s="59">
        <v>0.17542381978678953</v>
      </c>
      <c r="J25" s="59">
        <v>0.11589032957586494</v>
      </c>
      <c r="K25" s="59">
        <v>0.11662037223665124</v>
      </c>
      <c r="L25" s="59">
        <v>0.12069813343122791</v>
      </c>
      <c r="M25" s="59">
        <v>0.17880287120706134</v>
      </c>
      <c r="N25" s="59">
        <v>0.1265702365784806</v>
      </c>
      <c r="O25" s="59">
        <v>9.599738785254544E-2</v>
      </c>
      <c r="P25" s="59">
        <v>9.6976246018721707E-2</v>
      </c>
      <c r="Q25" s="59">
        <v>9.5227156173827529E-2</v>
      </c>
      <c r="R25" s="59">
        <v>8.0385427472098994E-2</v>
      </c>
      <c r="S25" s="59">
        <v>8.9844411489638676E-2</v>
      </c>
      <c r="T25" s="59">
        <v>7.5335622218151696E-2</v>
      </c>
      <c r="U25" s="59">
        <v>5.7415721816933288E-2</v>
      </c>
      <c r="V25" s="59">
        <v>5.7877568551371258E-2</v>
      </c>
      <c r="W25" s="59">
        <v>5.0527294124496303E-2</v>
      </c>
      <c r="X25" s="59">
        <v>6.1148943446712914E-2</v>
      </c>
      <c r="Y25" s="59">
        <v>4.1998776798293905E-2</v>
      </c>
      <c r="Z25" s="59">
        <v>4.9703801127756471E-2</v>
      </c>
      <c r="AA25" s="27">
        <v>6.4429303146027059E-2</v>
      </c>
      <c r="AB25" s="27">
        <v>8.4585640872124931E-2</v>
      </c>
      <c r="AC25" s="27">
        <v>2.3343952028483089E-2</v>
      </c>
      <c r="AD25" s="27">
        <v>5.3000797313295801E-2</v>
      </c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>
        <v>5.4484949117249895E-2</v>
      </c>
      <c r="BX25" s="59">
        <v>2.0211964626086307E-2</v>
      </c>
      <c r="BY25" s="59">
        <v>2.8273106652070751E-2</v>
      </c>
      <c r="BZ25" s="59">
        <v>2.7440968213977762E-2</v>
      </c>
      <c r="CA25" s="59">
        <v>2.4410461999030728E-2</v>
      </c>
      <c r="CB25" s="59">
        <v>4.8942883624287573E-2</v>
      </c>
      <c r="CC25" s="59">
        <v>7.0504488268301954E-2</v>
      </c>
      <c r="CD25" s="59">
        <v>1.211657666772358E-2</v>
      </c>
      <c r="CE25" s="59">
        <v>3.5916328867484019E-2</v>
      </c>
      <c r="CF25" s="59">
        <v>3.8631315473277805E-2</v>
      </c>
      <c r="CG25" s="59">
        <v>3.9496277393564677E-2</v>
      </c>
      <c r="CH25" s="59">
        <v>2.8474115156958208E-2</v>
      </c>
      <c r="CI25" s="92">
        <v>2.8474115156958208E-2</v>
      </c>
      <c r="CJ25" s="59">
        <v>3.1549101099129971E-2</v>
      </c>
      <c r="CK25" s="59">
        <v>3.5272572008137271E-2</v>
      </c>
      <c r="CL25" s="59">
        <v>4.640419099200304E-2</v>
      </c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>
        <v>0.21524540493556865</v>
      </c>
      <c r="CX25" s="59">
        <v>3.994480601353783E-2</v>
      </c>
      <c r="CY25" s="59">
        <v>5.294029484699022E-2</v>
      </c>
      <c r="CZ25" s="59">
        <v>9.2247893119620492E-2</v>
      </c>
      <c r="DA25" s="59">
        <v>4.5060053627810306E-2</v>
      </c>
      <c r="DB25" s="59">
        <v>3.6078285412983468E-2</v>
      </c>
      <c r="DC25" s="59">
        <v>0.1826691159336519</v>
      </c>
      <c r="DD25" s="59">
        <v>9.2107138792229912E-2</v>
      </c>
      <c r="DE25" s="59">
        <v>9.2176945960532997E-2</v>
      </c>
      <c r="DF25" s="59">
        <v>5.7432033290888328E-2</v>
      </c>
      <c r="DG25" s="59">
        <v>4.6410131779757516E-2</v>
      </c>
      <c r="DH25" s="59">
        <v>3.4650783770556456E-2</v>
      </c>
      <c r="DI25" s="59">
        <v>4.5724369116114751E-2</v>
      </c>
      <c r="DJ25" s="59">
        <v>3.4720085761498036E-2</v>
      </c>
      <c r="DK25" s="59">
        <v>1.8476329778371731E-2</v>
      </c>
      <c r="DL25" s="59">
        <v>2.1072659676944265E-2</v>
      </c>
      <c r="DM25" s="59">
        <v>2.3106286033773939E-2</v>
      </c>
      <c r="DN25" s="59">
        <v>3.3086198678226812E-2</v>
      </c>
      <c r="DO25" s="59">
        <v>5.7877568551371258E-2</v>
      </c>
      <c r="DP25" s="59"/>
      <c r="DQ25" s="59">
        <v>5.7877568551371258E-2</v>
      </c>
      <c r="DR25" s="54"/>
      <c r="DS25" s="54"/>
      <c r="DT25" s="54"/>
      <c r="DU25" s="54"/>
      <c r="DV25" s="54"/>
      <c r="DW25" s="54"/>
      <c r="DX25" s="54"/>
      <c r="DY25" s="54"/>
      <c r="DZ25" s="54"/>
      <c r="EB25" s="54"/>
      <c r="EC25" s="54"/>
      <c r="ED25" s="168"/>
      <c r="EO25" s="54"/>
      <c r="EQ25" s="54"/>
      <c r="ET25" s="59">
        <v>4.1220173716263436E-2</v>
      </c>
      <c r="EU25" s="59">
        <v>3.4232372910537705E-2</v>
      </c>
      <c r="EV25" s="59">
        <v>3.3605904356298996E-2</v>
      </c>
      <c r="EW25" s="59">
        <v>3.5969546210135886E-2</v>
      </c>
      <c r="EX25" s="59" t="e">
        <v>#REF!</v>
      </c>
      <c r="EY25" s="59" t="e">
        <v>#REF!</v>
      </c>
      <c r="EZ25" s="81"/>
      <c r="FA25" s="81"/>
      <c r="FB25" s="81"/>
      <c r="FC25" s="81"/>
      <c r="FD25" s="81"/>
      <c r="FE25" s="59"/>
      <c r="FF25" s="59"/>
      <c r="FG25" s="59"/>
      <c r="FH25" s="59"/>
      <c r="FI25" s="59"/>
      <c r="FJ25" s="59"/>
      <c r="FK25" s="59"/>
      <c r="FL25" s="59"/>
      <c r="FM25" s="59"/>
      <c r="FN25" s="59"/>
      <c r="FO25" s="59"/>
      <c r="FP25" s="59"/>
      <c r="FQ25" s="59"/>
      <c r="FR25" s="59"/>
      <c r="FS25" s="59"/>
      <c r="FT25" s="59"/>
      <c r="FU25" s="59"/>
      <c r="FV25" s="59"/>
      <c r="FW25" s="59"/>
      <c r="FX25" s="59"/>
      <c r="FY25" s="59"/>
      <c r="GA25" s="54">
        <v>0</v>
      </c>
      <c r="GB25" s="54"/>
      <c r="GC25" s="54">
        <v>0</v>
      </c>
      <c r="GD25" s="54"/>
    </row>
    <row r="26" spans="3:186" ht="0.75" customHeight="1" x14ac:dyDescent="0.25">
      <c r="AB26" s="24"/>
      <c r="AC26" s="24"/>
      <c r="AD26" s="24"/>
      <c r="CI26" s="82"/>
      <c r="DR26" s="54"/>
      <c r="DS26" s="54"/>
      <c r="DT26" s="54"/>
      <c r="DU26" s="54"/>
      <c r="DV26" s="54"/>
      <c r="DW26" s="54"/>
      <c r="DX26" s="54"/>
      <c r="DY26" s="54"/>
      <c r="DZ26" s="54"/>
      <c r="EB26" s="54"/>
      <c r="EC26" s="54"/>
      <c r="ED26" s="168"/>
      <c r="EO26" s="54"/>
      <c r="EQ26" s="54"/>
      <c r="EZ26" s="81"/>
      <c r="FA26" s="81"/>
      <c r="FB26" s="81"/>
      <c r="FC26" s="81"/>
      <c r="FD26" s="81"/>
      <c r="GA26" s="54">
        <v>0</v>
      </c>
      <c r="GB26" s="54"/>
      <c r="GC26" s="54">
        <v>0</v>
      </c>
      <c r="GD26" s="54"/>
    </row>
    <row r="27" spans="3:186" ht="15" x14ac:dyDescent="0.25">
      <c r="C27" s="8" t="s">
        <v>31</v>
      </c>
      <c r="AB27" s="24"/>
      <c r="AC27" s="24"/>
      <c r="AD27" s="24"/>
      <c r="CI27" s="82"/>
      <c r="DR27" s="54"/>
      <c r="DS27" s="54"/>
      <c r="DT27" s="54"/>
      <c r="DU27" s="54"/>
      <c r="DV27" s="54"/>
      <c r="DW27" s="54"/>
      <c r="DX27" s="54"/>
      <c r="DY27" s="54"/>
      <c r="DZ27" s="54"/>
      <c r="EB27" s="54"/>
      <c r="EC27" s="54"/>
      <c r="ED27" s="168"/>
      <c r="EO27" s="54"/>
      <c r="EQ27" s="54"/>
      <c r="EZ27" s="81"/>
      <c r="FA27" s="81"/>
      <c r="FB27" s="81"/>
      <c r="FC27" s="81"/>
      <c r="FD27" s="81"/>
      <c r="GA27" s="54">
        <v>0</v>
      </c>
      <c r="GB27" s="54"/>
      <c r="GC27" s="54">
        <v>0</v>
      </c>
      <c r="GD27" s="54"/>
    </row>
    <row r="28" spans="3:186" ht="15" x14ac:dyDescent="0.25">
      <c r="E28" s="165" t="s">
        <v>38</v>
      </c>
      <c r="G28" s="59">
        <v>0.63928752345348494</v>
      </c>
      <c r="H28" s="59">
        <v>0.80547295318681777</v>
      </c>
      <c r="I28" s="59">
        <v>0.8574514259348861</v>
      </c>
      <c r="J28" s="59">
        <v>0.53683043570071087</v>
      </c>
      <c r="K28" s="59">
        <v>0.46888075118151473</v>
      </c>
      <c r="L28" s="59">
        <v>0.55402502290308764</v>
      </c>
      <c r="M28" s="59">
        <v>0.57106064444345106</v>
      </c>
      <c r="N28" s="59">
        <v>0.53145648858554262</v>
      </c>
      <c r="O28" s="59">
        <v>0.39040296247651363</v>
      </c>
      <c r="P28" s="59">
        <v>0.40704204259326271</v>
      </c>
      <c r="Q28" s="59">
        <v>0.39587964959363947</v>
      </c>
      <c r="R28" s="59">
        <v>0.37803491395742728</v>
      </c>
      <c r="S28" s="59">
        <v>0.35974292481399545</v>
      </c>
      <c r="T28" s="59">
        <v>0.27514382572381901</v>
      </c>
      <c r="U28" s="59">
        <v>0.25457619578244772</v>
      </c>
      <c r="V28" s="59">
        <v>0.26850981259589646</v>
      </c>
      <c r="W28" s="59">
        <v>0.33700273708411083</v>
      </c>
      <c r="X28" s="59">
        <v>0.40064594071146642</v>
      </c>
      <c r="Y28" s="59">
        <v>0.36473704028058063</v>
      </c>
      <c r="Z28" s="59">
        <v>0.41934282662217698</v>
      </c>
      <c r="AA28" s="27">
        <v>0.45725989658800148</v>
      </c>
      <c r="AB28" s="27">
        <v>0.22800103607643846</v>
      </c>
      <c r="AC28" s="27">
        <v>0.20715224565998688</v>
      </c>
      <c r="AD28" s="27">
        <v>0.22069970251776597</v>
      </c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>
        <v>0.40574163771950417</v>
      </c>
      <c r="BX28" s="59">
        <v>0.78998381049761413</v>
      </c>
      <c r="BY28" s="59">
        <v>0.16266098103542739</v>
      </c>
      <c r="BZ28" s="59">
        <v>9.7975080988212906E-2</v>
      </c>
      <c r="CA28" s="59">
        <v>0.30042767361201661</v>
      </c>
      <c r="CB28" s="59">
        <v>0.38803869233167082</v>
      </c>
      <c r="CC28" s="59">
        <v>0.25978385110121638</v>
      </c>
      <c r="CD28" s="59">
        <v>0.62654584923036438</v>
      </c>
      <c r="CE28" s="59">
        <v>0.34866652543370291</v>
      </c>
      <c r="CF28" s="59">
        <v>0.41640741035914303</v>
      </c>
      <c r="CG28" s="59">
        <v>0.11913797183246716</v>
      </c>
      <c r="CH28" s="59">
        <v>0.10899126019237342</v>
      </c>
      <c r="CI28" s="92">
        <v>0.10899126019237342</v>
      </c>
      <c r="CJ28" s="59">
        <v>0.11220840569642238</v>
      </c>
      <c r="CK28" s="59">
        <v>0.2611108155745408</v>
      </c>
      <c r="CL28" s="59">
        <v>0.36709710752622271</v>
      </c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>
        <v>0.30230347975788924</v>
      </c>
      <c r="CX28" s="59">
        <v>0.49375757725709479</v>
      </c>
      <c r="CY28" s="59">
        <v>0.18697088040258958</v>
      </c>
      <c r="CZ28" s="59">
        <v>0.32017099360955004</v>
      </c>
      <c r="DA28" s="59">
        <v>0.17442237167774624</v>
      </c>
      <c r="DB28" s="59">
        <v>8.6393095361182212E-2</v>
      </c>
      <c r="DC28" s="59">
        <v>0.35834124316974936</v>
      </c>
      <c r="DD28" s="59">
        <v>0.1919729983089051</v>
      </c>
      <c r="DE28" s="59">
        <v>0.24894558664928859</v>
      </c>
      <c r="DF28" s="59">
        <v>0.35010261497800027</v>
      </c>
      <c r="DG28" s="59">
        <v>0.11289209816082504</v>
      </c>
      <c r="DH28" s="59">
        <v>0.20683809105053103</v>
      </c>
      <c r="DI28" s="59">
        <v>0.22164443140214796</v>
      </c>
      <c r="DJ28" s="59">
        <v>9.6355232017984876E-2</v>
      </c>
      <c r="DK28" s="59">
        <v>0.72795644940590454</v>
      </c>
      <c r="DL28" s="59">
        <v>0.15284479994738703</v>
      </c>
      <c r="DM28" s="59">
        <v>0.35108104369135906</v>
      </c>
      <c r="DN28" s="59">
        <v>0.28755216342600892</v>
      </c>
      <c r="DO28" s="59">
        <v>0.26850981259589646</v>
      </c>
      <c r="DP28" s="59"/>
      <c r="DQ28" s="59">
        <v>0.26850981259589646</v>
      </c>
      <c r="DR28" s="54"/>
      <c r="DS28" s="54"/>
      <c r="DT28" s="54"/>
      <c r="DU28" s="54"/>
      <c r="DV28" s="54"/>
      <c r="DW28" s="54"/>
      <c r="DX28" s="54"/>
      <c r="DY28" s="54"/>
      <c r="DZ28" s="54"/>
      <c r="EB28" s="54"/>
      <c r="EC28" s="54"/>
      <c r="ED28" s="168"/>
      <c r="EO28" s="54"/>
      <c r="EQ28" s="54"/>
      <c r="ET28" s="59">
        <v>0.16559385179550198</v>
      </c>
      <c r="EU28" s="59">
        <v>0.14637852578318794</v>
      </c>
      <c r="EV28" s="59">
        <v>0.12534290785864127</v>
      </c>
      <c r="EW28" s="59">
        <v>0.14525825874113379</v>
      </c>
      <c r="EX28" s="59" t="e">
        <v>#REF!</v>
      </c>
      <c r="EY28" s="59" t="e">
        <v>#REF!</v>
      </c>
      <c r="EZ28" s="81"/>
      <c r="FA28" s="81"/>
      <c r="FB28" s="81"/>
      <c r="FC28" s="81"/>
      <c r="FD28" s="81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GA28" s="54">
        <v>0</v>
      </c>
      <c r="GB28" s="54"/>
      <c r="GC28" s="54">
        <v>0</v>
      </c>
      <c r="GD28" s="54"/>
    </row>
    <row r="29" spans="3:186" ht="15" x14ac:dyDescent="0.25">
      <c r="E29" s="165" t="s">
        <v>36</v>
      </c>
      <c r="G29" s="59">
        <v>0.34317224126171969</v>
      </c>
      <c r="H29" s="59">
        <v>0.51740776000754751</v>
      </c>
      <c r="I29" s="59">
        <v>0.57553912771860627</v>
      </c>
      <c r="J29" s="59">
        <v>0.38476455268529597</v>
      </c>
      <c r="K29" s="59">
        <v>0.3173667080941554</v>
      </c>
      <c r="L29" s="59">
        <v>0.50413591034988081</v>
      </c>
      <c r="M29" s="59">
        <v>0.49364696181719742</v>
      </c>
      <c r="N29" s="59">
        <v>0.49799550274938198</v>
      </c>
      <c r="O29" s="59">
        <v>0.26130408382912079</v>
      </c>
      <c r="P29" s="59">
        <v>0.27959848329898207</v>
      </c>
      <c r="Q29" s="59">
        <v>0.27533275662330164</v>
      </c>
      <c r="R29" s="59">
        <v>0.27441444961393219</v>
      </c>
      <c r="S29" s="59">
        <v>0.23557412767530969</v>
      </c>
      <c r="T29" s="59">
        <v>0.17785868283617695</v>
      </c>
      <c r="U29" s="59">
        <v>0.1783326971170984</v>
      </c>
      <c r="V29" s="59">
        <v>0.18956920450626583</v>
      </c>
      <c r="W29" s="59">
        <v>0.25191433070292674</v>
      </c>
      <c r="X29" s="59">
        <v>0.28975601381316296</v>
      </c>
      <c r="Y29" s="59">
        <v>0.29425596635740181</v>
      </c>
      <c r="Z29" s="59">
        <v>0.33730951425235445</v>
      </c>
      <c r="AA29" s="27">
        <v>0.35253606962443962</v>
      </c>
      <c r="AB29" s="27">
        <v>0.15541788773127088</v>
      </c>
      <c r="AC29" s="27">
        <v>0.16756795144962086</v>
      </c>
      <c r="AD29" s="27">
        <v>0.15967289083671704</v>
      </c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>
        <v>0.31366916920814264</v>
      </c>
      <c r="BX29" s="59">
        <v>0.726679660872529</v>
      </c>
      <c r="BY29" s="59">
        <v>9.5489560573755877E-2</v>
      </c>
      <c r="BZ29" s="59">
        <v>7.0138499103929886E-2</v>
      </c>
      <c r="CA29" s="59">
        <v>0.25430933319425247</v>
      </c>
      <c r="CB29" s="59">
        <v>0.30369096789276806</v>
      </c>
      <c r="CC29" s="59">
        <v>0.1466596721087739</v>
      </c>
      <c r="CD29" s="59">
        <v>0.60596467570056567</v>
      </c>
      <c r="CE29" s="59">
        <v>0.28413718428547891</v>
      </c>
      <c r="CF29" s="59">
        <v>0.35085746578468807</v>
      </c>
      <c r="CG29" s="59">
        <v>6.8135807121635722E-2</v>
      </c>
      <c r="CH29" s="59">
        <v>6.4873134449815281E-2</v>
      </c>
      <c r="CI29" s="92">
        <v>6.4873134449815281E-2</v>
      </c>
      <c r="CJ29" s="59">
        <v>6.5907606807919419E-2</v>
      </c>
      <c r="CK29" s="59">
        <v>0.20538774989094702</v>
      </c>
      <c r="CL29" s="59">
        <v>0.28853072471891245</v>
      </c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>
        <v>9.7821937976645817E-2</v>
      </c>
      <c r="CX29" s="59">
        <v>0.42399485365069156</v>
      </c>
      <c r="CY29" s="59">
        <v>0.11907757362898505</v>
      </c>
      <c r="CZ29" s="59">
        <v>0.20073864586438286</v>
      </c>
      <c r="DA29" s="59">
        <v>0.13762002876802862</v>
      </c>
      <c r="DB29" s="59">
        <v>4.9726386664817358E-2</v>
      </c>
      <c r="DC29" s="59">
        <v>0.10026252105726721</v>
      </c>
      <c r="DD29" s="59">
        <v>9.5028134515316387E-2</v>
      </c>
      <c r="DE29" s="59">
        <v>0.14200703954591246</v>
      </c>
      <c r="DF29" s="59">
        <v>0.26727225911985886</v>
      </c>
      <c r="DG29" s="59">
        <v>6.4083361632915697E-2</v>
      </c>
      <c r="DH29" s="59">
        <v>0.14517520124467292</v>
      </c>
      <c r="DI29" s="59">
        <v>0.15742592908208575</v>
      </c>
      <c r="DJ29" s="59">
        <v>5.4501382129052235E-2</v>
      </c>
      <c r="DK29" s="59">
        <v>0.69338701685649506</v>
      </c>
      <c r="DL29" s="59">
        <v>0.10932400549147916</v>
      </c>
      <c r="DM29" s="59">
        <v>0.31146830239578649</v>
      </c>
      <c r="DN29" s="59">
        <v>0.23586265020079183</v>
      </c>
      <c r="DO29" s="59">
        <v>0.18956920450626583</v>
      </c>
      <c r="DP29" s="59"/>
      <c r="DQ29" s="59">
        <v>0.18956920450626583</v>
      </c>
      <c r="DR29" s="54"/>
      <c r="DS29" s="54"/>
      <c r="DT29" s="54"/>
      <c r="DU29" s="54"/>
      <c r="DV29" s="54"/>
      <c r="DW29" s="54"/>
      <c r="DX29" s="54"/>
      <c r="DY29" s="54"/>
      <c r="DZ29" s="54"/>
      <c r="EB29" s="54"/>
      <c r="EC29" s="54"/>
      <c r="ED29" s="168"/>
      <c r="EO29" s="54"/>
      <c r="EQ29" s="54"/>
      <c r="ET29" s="59">
        <v>0.11727329471199797</v>
      </c>
      <c r="EU29" s="59">
        <v>0.1088167167709822</v>
      </c>
      <c r="EV29" s="59">
        <v>7.4480483388019297E-2</v>
      </c>
      <c r="EW29" s="59">
        <v>9.9993746761715893E-2</v>
      </c>
      <c r="EX29" s="59" t="e">
        <v>#REF!</v>
      </c>
      <c r="EY29" s="59" t="e">
        <v>#REF!</v>
      </c>
      <c r="EZ29" s="81"/>
      <c r="FA29" s="81"/>
      <c r="FB29" s="81"/>
      <c r="FC29" s="81"/>
      <c r="FD29" s="81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GA29" s="54">
        <v>0</v>
      </c>
      <c r="GB29" s="54"/>
      <c r="GC29" s="54">
        <v>0</v>
      </c>
      <c r="GD29" s="54"/>
    </row>
    <row r="30" spans="3:186" ht="15" x14ac:dyDescent="0.25">
      <c r="E30" s="165" t="s">
        <v>68</v>
      </c>
      <c r="G30" s="59">
        <v>0.29611528219176531</v>
      </c>
      <c r="H30" s="59">
        <v>0.28806519317927021</v>
      </c>
      <c r="I30" s="59">
        <v>0.28191229821627989</v>
      </c>
      <c r="J30" s="59">
        <v>0.15206588301541493</v>
      </c>
      <c r="K30" s="59">
        <v>0.15151404308735936</v>
      </c>
      <c r="L30" s="59">
        <v>0.18968119080030377</v>
      </c>
      <c r="M30" s="59">
        <v>0.28390232514243424</v>
      </c>
      <c r="N30" s="59">
        <v>0.18627559116491732</v>
      </c>
      <c r="O30" s="59">
        <v>0.12909887864739286</v>
      </c>
      <c r="P30" s="59">
        <v>0.12744355929428067</v>
      </c>
      <c r="Q30" s="59">
        <v>0.12054689297033785</v>
      </c>
      <c r="R30" s="59">
        <v>0.10362046434349508</v>
      </c>
      <c r="S30" s="59">
        <v>0.12416879713868575</v>
      </c>
      <c r="T30" s="59">
        <v>9.7285142887642062E-2</v>
      </c>
      <c r="U30" s="59">
        <v>7.6243498665349324E-2</v>
      </c>
      <c r="V30" s="59">
        <v>7.8940608089630659E-2</v>
      </c>
      <c r="W30" s="59">
        <v>8.5088406381184048E-2</v>
      </c>
      <c r="X30" s="59">
        <v>0.11088992689830343</v>
      </c>
      <c r="Y30" s="59">
        <v>7.0481073923178789E-2</v>
      </c>
      <c r="Z30" s="59">
        <v>8.2033312369822475E-2</v>
      </c>
      <c r="AA30" s="27">
        <v>0.10472382696356186</v>
      </c>
      <c r="AB30" s="27">
        <v>7.2583148345167575E-2</v>
      </c>
      <c r="AC30" s="27">
        <v>3.9584294210366015E-2</v>
      </c>
      <c r="AD30" s="27">
        <v>6.1026811681048926E-2</v>
      </c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>
        <v>9.2072468511361555E-2</v>
      </c>
      <c r="BX30" s="59">
        <v>6.330414962508521E-2</v>
      </c>
      <c r="BY30" s="59">
        <v>6.7171420461671502E-2</v>
      </c>
      <c r="BZ30" s="59">
        <v>2.7836581884283014E-2</v>
      </c>
      <c r="CA30" s="59">
        <v>4.6118340417764102E-2</v>
      </c>
      <c r="CB30" s="59">
        <v>8.4347724438902746E-2</v>
      </c>
      <c r="CC30" s="59">
        <v>0.11312417899244247</v>
      </c>
      <c r="CD30" s="59">
        <v>2.058117352979871E-2</v>
      </c>
      <c r="CE30" s="59">
        <v>6.4529341148223993E-2</v>
      </c>
      <c r="CF30" s="59">
        <v>6.5549944574454982E-2</v>
      </c>
      <c r="CG30" s="59">
        <v>5.1002164710831445E-2</v>
      </c>
      <c r="CH30" s="59">
        <v>4.4118125742558141E-2</v>
      </c>
      <c r="CI30" s="92">
        <v>4.4118125742558141E-2</v>
      </c>
      <c r="CJ30" s="59">
        <v>4.6300798888502949E-2</v>
      </c>
      <c r="CK30" s="59">
        <v>5.5723065683593823E-2</v>
      </c>
      <c r="CL30" s="59">
        <v>7.8566382807310278E-2</v>
      </c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>
        <v>0.20448154178124342</v>
      </c>
      <c r="CX30" s="59">
        <v>6.9762723606403246E-2</v>
      </c>
      <c r="CY30" s="59">
        <v>6.7893306773604528E-2</v>
      </c>
      <c r="CZ30" s="59">
        <v>0.11943234774516717</v>
      </c>
      <c r="DA30" s="59">
        <v>3.6802342909717629E-2</v>
      </c>
      <c r="DB30" s="59">
        <v>3.6666708696364854E-2</v>
      </c>
      <c r="DC30" s="59">
        <v>0.25807872211248217</v>
      </c>
      <c r="DD30" s="59">
        <v>9.6944863793588729E-2</v>
      </c>
      <c r="DE30" s="59">
        <v>0.10693854710337612</v>
      </c>
      <c r="DF30" s="59">
        <v>8.2830355858141413E-2</v>
      </c>
      <c r="DG30" s="59">
        <v>4.8808736527909347E-2</v>
      </c>
      <c r="DH30" s="59">
        <v>6.166288980585808E-2</v>
      </c>
      <c r="DI30" s="59">
        <v>6.4218502320062223E-2</v>
      </c>
      <c r="DJ30" s="59">
        <v>4.1853849888932641E-2</v>
      </c>
      <c r="DK30" s="59">
        <v>3.4569432549409515E-2</v>
      </c>
      <c r="DL30" s="59">
        <v>4.3520794455907862E-2</v>
      </c>
      <c r="DM30" s="59">
        <v>3.9612741295572559E-2</v>
      </c>
      <c r="DN30" s="59">
        <v>5.1689513225217067E-2</v>
      </c>
      <c r="DO30" s="59">
        <v>7.8940608089630659E-2</v>
      </c>
      <c r="DP30" s="59"/>
      <c r="DQ30" s="59">
        <v>7.8940608089630659E-2</v>
      </c>
      <c r="DR30" s="54"/>
      <c r="DS30" s="54"/>
      <c r="DT30" s="54"/>
      <c r="DU30" s="54"/>
      <c r="DV30" s="54"/>
      <c r="DW30" s="54"/>
      <c r="DX30" s="54"/>
      <c r="DY30" s="54"/>
      <c r="DZ30" s="54"/>
      <c r="EB30" s="54"/>
      <c r="EC30" s="54"/>
      <c r="ED30" s="168"/>
      <c r="EO30" s="54"/>
      <c r="EQ30" s="54"/>
      <c r="ET30" s="59">
        <v>4.8320557083504009E-2</v>
      </c>
      <c r="EU30" s="59">
        <v>3.7561809012205738E-2</v>
      </c>
      <c r="EV30" s="59">
        <v>5.0862424470621982E-2</v>
      </c>
      <c r="EW30" s="59">
        <v>4.5264511979417915E-2</v>
      </c>
      <c r="EX30" s="59" t="e">
        <v>#REF!</v>
      </c>
      <c r="EY30" s="59" t="e">
        <v>#REF!</v>
      </c>
      <c r="EZ30" s="81"/>
      <c r="FA30" s="81"/>
      <c r="FB30" s="81"/>
      <c r="FC30" s="81"/>
      <c r="FD30" s="81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GA30" s="54">
        <v>0</v>
      </c>
      <c r="GB30" s="54"/>
      <c r="GC30" s="54">
        <v>0</v>
      </c>
      <c r="GD30" s="54"/>
    </row>
    <row r="31" spans="3:186" ht="1.5" customHeight="1" x14ac:dyDescent="0.25">
      <c r="CI31" s="82"/>
      <c r="DR31" s="54"/>
      <c r="DS31" s="54"/>
      <c r="DT31" s="54"/>
      <c r="DU31" s="54"/>
      <c r="DV31" s="54"/>
      <c r="DW31" s="54"/>
      <c r="DX31" s="54"/>
      <c r="DY31" s="54"/>
      <c r="DZ31" s="54"/>
      <c r="EB31" s="54"/>
      <c r="EC31" s="54"/>
      <c r="ED31" s="168"/>
      <c r="EO31" s="54"/>
      <c r="EQ31" s="54"/>
      <c r="EZ31" s="81"/>
      <c r="FA31" s="81"/>
      <c r="FB31" s="81"/>
      <c r="FC31" s="81"/>
      <c r="FD31" s="81"/>
      <c r="FI31" s="168"/>
      <c r="FK31" s="168"/>
      <c r="FL31" s="168"/>
      <c r="FM31" s="168"/>
      <c r="FP31" s="168"/>
      <c r="FQ31" s="168"/>
      <c r="FR31" s="168"/>
      <c r="FT31" s="168"/>
      <c r="FU31" s="168"/>
      <c r="FV31" s="168"/>
      <c r="GA31" s="54">
        <v>0</v>
      </c>
      <c r="GB31" s="54"/>
      <c r="GC31" s="54">
        <v>0</v>
      </c>
      <c r="GD31" s="54"/>
    </row>
    <row r="32" spans="3:186" ht="12.75" customHeight="1" x14ac:dyDescent="0.25">
      <c r="C32" s="8" t="s">
        <v>35</v>
      </c>
      <c r="E32" s="165"/>
      <c r="CI32" s="82"/>
      <c r="DR32" s="54"/>
      <c r="DS32" s="54"/>
      <c r="DT32" s="54"/>
      <c r="DU32" s="54"/>
      <c r="DV32" s="54"/>
      <c r="DW32" s="54"/>
      <c r="DX32" s="54"/>
      <c r="DY32" s="54"/>
      <c r="DZ32" s="54"/>
      <c r="EB32" s="54"/>
      <c r="EC32" s="54"/>
      <c r="ED32" s="168"/>
      <c r="EO32" s="54"/>
      <c r="EQ32" s="54"/>
      <c r="EZ32" s="81"/>
      <c r="FA32" s="81"/>
      <c r="FB32" s="81"/>
      <c r="FC32" s="81"/>
      <c r="FD32" s="81"/>
      <c r="GA32" s="54">
        <v>0</v>
      </c>
      <c r="GB32" s="54"/>
      <c r="GC32" s="54">
        <v>0</v>
      </c>
      <c r="GD32" s="54"/>
    </row>
    <row r="33" spans="1:186" ht="12.75" customHeight="1" x14ac:dyDescent="0.25">
      <c r="E33" s="165" t="s">
        <v>38</v>
      </c>
      <c r="G33" s="59">
        <v>8.4861785637006221E-2</v>
      </c>
      <c r="H33" s="59">
        <v>0.11109728529771178</v>
      </c>
      <c r="I33" s="59">
        <v>0.12823488726280127</v>
      </c>
      <c r="J33" s="59">
        <v>8.476232880561127E-2</v>
      </c>
      <c r="K33" s="59">
        <v>7.0062725959761957E-2</v>
      </c>
      <c r="L33" s="59">
        <v>7.4166357821623841E-2</v>
      </c>
      <c r="M33" s="59">
        <v>7.3387160351627817E-2</v>
      </c>
      <c r="N33" s="59">
        <v>7.4244079195191104E-2</v>
      </c>
      <c r="O33" s="59">
        <v>5.4178128233454588E-2</v>
      </c>
      <c r="P33" s="59">
        <v>5.7965783001561154E-2</v>
      </c>
      <c r="Q33" s="59">
        <v>5.7208815440089177E-2</v>
      </c>
      <c r="R33" s="59">
        <v>5.7175128937446529E-2</v>
      </c>
      <c r="S33" s="59">
        <v>5.2203582533063876E-2</v>
      </c>
      <c r="T33" s="59">
        <v>4.1099313899862627E-2</v>
      </c>
      <c r="U33" s="59">
        <v>3.9725236350920172E-2</v>
      </c>
      <c r="V33" s="59">
        <v>4.3162973323462715E-2</v>
      </c>
      <c r="W33" s="59">
        <v>5.3614575694230802E-2</v>
      </c>
      <c r="X33" s="59">
        <v>6.2036006168539264E-2</v>
      </c>
      <c r="Y33" s="59">
        <v>5.8705319480189033E-2</v>
      </c>
      <c r="Z33" s="59">
        <v>6.5941717381996542E-2</v>
      </c>
      <c r="AA33" s="59">
        <v>7.643298057198239E-2</v>
      </c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>
        <v>0.31151263807530771</v>
      </c>
      <c r="BX33" s="59"/>
      <c r="BY33" s="59"/>
      <c r="BZ33" s="59"/>
      <c r="CA33" s="59">
        <v>5.0203689433351906E-2</v>
      </c>
      <c r="CB33" s="59">
        <v>0.18571195800017856</v>
      </c>
      <c r="CC33" s="59"/>
      <c r="CD33" s="59"/>
      <c r="CE33" s="59"/>
      <c r="CF33" s="59">
        <v>6.7947451140063217E-2</v>
      </c>
      <c r="CG33" s="59"/>
      <c r="CH33" s="59"/>
      <c r="CI33" s="92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>
        <v>5.2359763287720226E-2</v>
      </c>
      <c r="DA33" s="59"/>
      <c r="DB33" s="59"/>
      <c r="DC33" s="59"/>
      <c r="DD33" s="59">
        <v>3.5672250473841975E-2</v>
      </c>
      <c r="DE33" s="59">
        <v>4.3617711063657645E-2</v>
      </c>
      <c r="DF33" s="59"/>
      <c r="DG33" s="59"/>
      <c r="DH33" s="59"/>
      <c r="DI33" s="59">
        <v>3.8456151085422885E-2</v>
      </c>
      <c r="DJ33" s="59"/>
      <c r="DK33" s="59"/>
      <c r="DL33" s="59"/>
      <c r="DM33" s="59">
        <v>5.3802720015779397E-2</v>
      </c>
      <c r="DN33" s="59">
        <v>4.6745416992185804E-2</v>
      </c>
      <c r="DO33" s="59">
        <v>4.5261215736662953E-2</v>
      </c>
      <c r="DP33" s="59"/>
      <c r="DQ33" s="59">
        <v>4.5261215736662953E-2</v>
      </c>
      <c r="DR33" s="54"/>
      <c r="DS33" s="54"/>
      <c r="DT33" s="54"/>
      <c r="DU33" s="54"/>
      <c r="DV33" s="54"/>
      <c r="DW33" s="54"/>
      <c r="DX33" s="54"/>
      <c r="DY33" s="54"/>
      <c r="DZ33" s="54"/>
      <c r="EB33" s="54"/>
      <c r="EC33" s="54"/>
      <c r="ED33" s="168"/>
      <c r="EO33" s="54"/>
      <c r="EQ33" s="54"/>
      <c r="ET33" s="59"/>
      <c r="EU33" s="59"/>
      <c r="EV33" s="59"/>
      <c r="EW33" s="59">
        <v>2.1930607362037658E-2</v>
      </c>
      <c r="EX33" s="59" t="e">
        <v>#REF!</v>
      </c>
      <c r="EY33" s="59" t="e">
        <v>#REF!</v>
      </c>
      <c r="EZ33" s="81"/>
      <c r="FA33" s="81"/>
      <c r="FB33" s="81"/>
      <c r="FC33" s="81"/>
      <c r="FD33" s="81"/>
      <c r="FE33" s="59"/>
      <c r="FF33" s="59"/>
      <c r="FG33" s="86"/>
      <c r="FH33" s="86"/>
      <c r="FI33" s="86"/>
      <c r="FJ33" s="59"/>
      <c r="FK33" s="86"/>
      <c r="FL33" s="86"/>
      <c r="FM33" s="86"/>
      <c r="FN33" s="59"/>
      <c r="FO33" s="59"/>
      <c r="FP33" s="86"/>
      <c r="FQ33" s="86"/>
      <c r="FR33" s="86"/>
      <c r="FS33" s="59"/>
      <c r="FT33" s="86"/>
      <c r="FU33" s="86"/>
      <c r="FV33" s="86"/>
      <c r="FW33" s="59"/>
      <c r="FX33" s="59"/>
      <c r="FY33" s="59"/>
      <c r="GA33" s="54">
        <v>0</v>
      </c>
      <c r="GB33" s="54"/>
      <c r="GC33" s="54">
        <v>0</v>
      </c>
      <c r="GD33" s="54">
        <v>0</v>
      </c>
    </row>
    <row r="34" spans="1:186" ht="12.75" customHeight="1" x14ac:dyDescent="0.25">
      <c r="E34" s="165" t="s">
        <v>36</v>
      </c>
      <c r="G34" s="59">
        <v>4.555416476330152E-2</v>
      </c>
      <c r="H34" s="59">
        <v>7.1365025109013491E-2</v>
      </c>
      <c r="I34" s="59">
        <v>8.607390800925796E-2</v>
      </c>
      <c r="J34" s="59">
        <v>6.0752031476913909E-2</v>
      </c>
      <c r="K34" s="59">
        <v>4.7422669072940168E-2</v>
      </c>
      <c r="L34" s="59">
        <v>6.748778985074784E-2</v>
      </c>
      <c r="M34" s="59">
        <v>6.3438706723134994E-2</v>
      </c>
      <c r="N34" s="59">
        <v>6.6758758935804532E-2</v>
      </c>
      <c r="O34" s="59">
        <v>3.6262445530164611E-2</v>
      </c>
      <c r="P34" s="59">
        <v>3.9816882077386352E-2</v>
      </c>
      <c r="Q34" s="59">
        <v>3.9788508640042332E-2</v>
      </c>
      <c r="R34" s="59">
        <v>4.1503260571170167E-2</v>
      </c>
      <c r="S34" s="59">
        <v>3.4185004258558034E-2</v>
      </c>
      <c r="T34" s="59">
        <v>2.6567450010808423E-2</v>
      </c>
      <c r="U34" s="59">
        <v>2.7827851383747625E-2</v>
      </c>
      <c r="V34" s="59">
        <v>3.0473264414244531E-2</v>
      </c>
      <c r="W34" s="59">
        <v>4.0077656546043408E-2</v>
      </c>
      <c r="X34" s="59">
        <v>4.4865813012766854E-2</v>
      </c>
      <c r="Y34" s="59">
        <v>4.7361218100235691E-2</v>
      </c>
      <c r="Z34" s="59">
        <v>5.304196768609034E-2</v>
      </c>
      <c r="AA34" s="59">
        <v>5.8927937397506014E-2</v>
      </c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>
        <v>0.24082298019033585</v>
      </c>
      <c r="BX34" s="59"/>
      <c r="BY34" s="59"/>
      <c r="BZ34" s="59"/>
      <c r="CA34" s="59">
        <v>4.2496973165578558E-2</v>
      </c>
      <c r="CB34" s="59">
        <v>0.14534386747734168</v>
      </c>
      <c r="CC34" s="59"/>
      <c r="CD34" s="59"/>
      <c r="CE34" s="59"/>
      <c r="CF34" s="59">
        <v>5.7251311865391841E-2</v>
      </c>
      <c r="CG34" s="59"/>
      <c r="CH34" s="59"/>
      <c r="CI34" s="92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>
        <v>3.2828170539940742E-2</v>
      </c>
      <c r="DA34" s="59"/>
      <c r="DB34" s="59"/>
      <c r="DC34" s="59"/>
      <c r="DD34" s="59">
        <v>1.7658042778691482E-2</v>
      </c>
      <c r="DE34" s="59">
        <v>2.4881027630528255E-2</v>
      </c>
      <c r="DF34" s="59"/>
      <c r="DG34" s="59"/>
      <c r="DH34" s="59"/>
      <c r="DI34" s="59">
        <v>2.7313996905970039E-2</v>
      </c>
      <c r="DJ34" s="59"/>
      <c r="DK34" s="59"/>
      <c r="DL34" s="59"/>
      <c r="DM34" s="59">
        <v>4.7732118178168283E-2</v>
      </c>
      <c r="DN34" s="59">
        <v>3.8342601235045418E-2</v>
      </c>
      <c r="DO34" s="59">
        <v>3.1954633535492639E-2</v>
      </c>
      <c r="DP34" s="59"/>
      <c r="DQ34" s="59">
        <v>3.1954633535492639E-2</v>
      </c>
      <c r="DR34" s="54"/>
      <c r="DS34" s="54"/>
      <c r="DT34" s="54"/>
      <c r="DU34" s="54"/>
      <c r="DV34" s="54"/>
      <c r="DW34" s="54"/>
      <c r="DX34" s="54"/>
      <c r="DY34" s="54"/>
      <c r="DZ34" s="54"/>
      <c r="EB34" s="54"/>
      <c r="EC34" s="54"/>
      <c r="ED34" s="168"/>
      <c r="EO34" s="54"/>
      <c r="EQ34" s="54"/>
      <c r="ET34" s="59"/>
      <c r="EU34" s="59"/>
      <c r="EV34" s="59"/>
      <c r="EW34" s="59">
        <v>1.5096722333690141E-2</v>
      </c>
      <c r="EX34" s="59" t="e">
        <v>#REF!</v>
      </c>
      <c r="EY34" s="59" t="e">
        <v>#REF!</v>
      </c>
      <c r="EZ34" s="88"/>
      <c r="FA34" s="88"/>
      <c r="FB34" s="88"/>
      <c r="FC34" s="88"/>
      <c r="FD34" s="88"/>
      <c r="FE34" s="59"/>
      <c r="FF34" s="59"/>
      <c r="FG34" s="168"/>
      <c r="FH34" s="168"/>
      <c r="FI34" s="168"/>
      <c r="FJ34" s="59"/>
      <c r="FK34" s="168"/>
      <c r="FL34" s="168"/>
      <c r="FM34" s="168"/>
      <c r="FN34" s="59"/>
      <c r="FO34" s="59"/>
      <c r="FP34" s="168"/>
      <c r="FQ34" s="168"/>
      <c r="FR34" s="168"/>
      <c r="FS34" s="59"/>
      <c r="FT34" s="168"/>
      <c r="FU34" s="168"/>
      <c r="FV34" s="168"/>
      <c r="FW34" s="59"/>
      <c r="FX34" s="59"/>
      <c r="FY34" s="59"/>
      <c r="GA34" s="54">
        <v>0</v>
      </c>
      <c r="GB34" s="54"/>
      <c r="GC34" s="54">
        <v>0</v>
      </c>
      <c r="GD34" s="54">
        <v>0</v>
      </c>
    </row>
    <row r="35" spans="1:186" ht="12.75" customHeight="1" x14ac:dyDescent="0.25">
      <c r="E35" s="165" t="s">
        <v>68</v>
      </c>
      <c r="G35" s="59">
        <v>3.9307620873704707E-2</v>
      </c>
      <c r="H35" s="59">
        <v>3.9732260188698292E-2</v>
      </c>
      <c r="I35" s="59">
        <v>4.2160979253543313E-2</v>
      </c>
      <c r="J35" s="59">
        <v>2.4010297328697361E-2</v>
      </c>
      <c r="K35" s="59">
        <v>2.2640056886821781E-2</v>
      </c>
      <c r="L35" s="59">
        <v>2.5392288231334739E-2</v>
      </c>
      <c r="M35" s="59">
        <v>3.648436582376139E-2</v>
      </c>
      <c r="N35" s="59">
        <v>2.5853580917006572E-2</v>
      </c>
      <c r="O35" s="59">
        <v>1.7915682703289981E-2</v>
      </c>
      <c r="P35" s="59">
        <v>1.8148900924174802E-2</v>
      </c>
      <c r="Q35" s="59">
        <v>1.7420306800046848E-2</v>
      </c>
      <c r="R35" s="59">
        <v>1.5671868366276362E-2</v>
      </c>
      <c r="S35" s="59">
        <v>1.8018578274505842E-2</v>
      </c>
      <c r="T35" s="59">
        <v>1.4531863889054206E-2</v>
      </c>
      <c r="U35" s="59">
        <v>1.1897384967172547E-2</v>
      </c>
      <c r="V35" s="59">
        <v>1.2689708909218186E-2</v>
      </c>
      <c r="W35" s="59">
        <v>1.35369191481874E-2</v>
      </c>
      <c r="X35" s="59">
        <v>1.7170193155772413E-2</v>
      </c>
      <c r="Y35" s="59">
        <v>1.1344101379953338E-2</v>
      </c>
      <c r="Z35" s="59">
        <v>1.2899749695906204E-2</v>
      </c>
      <c r="AA35" s="59">
        <v>1.7505043174476376E-2</v>
      </c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>
        <v>7.0689657884971835E-2</v>
      </c>
      <c r="BX35" s="59"/>
      <c r="BY35" s="59"/>
      <c r="BZ35" s="59"/>
      <c r="CA35" s="59">
        <v>7.7067162677733466E-3</v>
      </c>
      <c r="CB35" s="59">
        <v>4.0368090522836887E-2</v>
      </c>
      <c r="CC35" s="59"/>
      <c r="CD35" s="59"/>
      <c r="CE35" s="59"/>
      <c r="CF35" s="59">
        <v>1.069613927467138E-2</v>
      </c>
      <c r="CG35" s="59"/>
      <c r="CH35" s="59"/>
      <c r="CI35" s="92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>
        <v>1.9531592747779485E-2</v>
      </c>
      <c r="DA35" s="59"/>
      <c r="DB35" s="59"/>
      <c r="DC35" s="59"/>
      <c r="DD35" s="59">
        <v>1.8014207695150494E-2</v>
      </c>
      <c r="DE35" s="59">
        <v>1.8736683433129394E-2</v>
      </c>
      <c r="DF35" s="59"/>
      <c r="DG35" s="59"/>
      <c r="DH35" s="59"/>
      <c r="DI35" s="59">
        <v>1.1142154179452848E-2</v>
      </c>
      <c r="DJ35" s="59"/>
      <c r="DK35" s="59"/>
      <c r="DL35" s="59"/>
      <c r="DM35" s="59">
        <v>6.0706018376111169E-3</v>
      </c>
      <c r="DN35" s="59">
        <v>8.4028157571403844E-3</v>
      </c>
      <c r="DO35" s="59">
        <v>1.3306582201170319E-2</v>
      </c>
      <c r="DP35" s="59"/>
      <c r="DQ35" s="59">
        <v>1.3306582201170319E-2</v>
      </c>
      <c r="DR35" s="54"/>
      <c r="DS35" s="54"/>
      <c r="DT35" s="54"/>
      <c r="DU35" s="54"/>
      <c r="DV35" s="54"/>
      <c r="DW35" s="54"/>
      <c r="DX35" s="54"/>
      <c r="DY35" s="54"/>
      <c r="DZ35" s="54"/>
      <c r="EB35" s="54"/>
      <c r="EC35" s="54"/>
      <c r="ED35" s="168"/>
      <c r="EO35" s="54"/>
      <c r="EQ35" s="54"/>
      <c r="ET35" s="59"/>
      <c r="EU35" s="59"/>
      <c r="EV35" s="59"/>
      <c r="EW35" s="59">
        <v>6.8338850283475184E-3</v>
      </c>
      <c r="EX35" s="59" t="e">
        <v>#REF!</v>
      </c>
      <c r="EY35" s="59" t="e">
        <v>#REF!</v>
      </c>
      <c r="EZ35" s="88"/>
      <c r="FA35" s="88"/>
      <c r="FB35" s="88"/>
      <c r="FC35" s="88"/>
      <c r="FD35" s="88"/>
      <c r="FE35" s="59"/>
      <c r="FF35" s="59"/>
      <c r="FG35" s="168"/>
      <c r="FH35" s="168"/>
      <c r="FI35" s="168"/>
      <c r="FJ35" s="59"/>
      <c r="FK35" s="168"/>
      <c r="FL35" s="168"/>
      <c r="FM35" s="168"/>
      <c r="FN35" s="59"/>
      <c r="FO35" s="59"/>
      <c r="FP35" s="168"/>
      <c r="FQ35" s="168"/>
      <c r="FR35" s="168"/>
      <c r="FS35" s="59"/>
      <c r="FT35" s="168"/>
      <c r="FU35" s="168"/>
      <c r="FV35" s="168"/>
      <c r="FW35" s="59"/>
      <c r="FX35" s="59"/>
      <c r="FY35" s="59"/>
      <c r="GA35" s="54">
        <v>0</v>
      </c>
      <c r="GB35" s="54"/>
      <c r="GC35" s="54">
        <v>0</v>
      </c>
      <c r="GD35" s="54">
        <v>0</v>
      </c>
    </row>
    <row r="36" spans="1:186" ht="0.75" customHeight="1" x14ac:dyDescent="0.25">
      <c r="CI36" s="82"/>
      <c r="DR36" s="54">
        <v>0</v>
      </c>
      <c r="DS36" s="54">
        <v>0</v>
      </c>
      <c r="DT36" s="54">
        <v>0</v>
      </c>
      <c r="DU36" s="54">
        <v>0</v>
      </c>
      <c r="DV36" s="54"/>
      <c r="DW36" s="54"/>
      <c r="DX36" s="54">
        <v>0</v>
      </c>
      <c r="DY36" s="54">
        <v>0</v>
      </c>
      <c r="DZ36" s="54"/>
      <c r="EB36" s="54"/>
      <c r="EC36" s="54"/>
      <c r="ED36" s="168"/>
      <c r="EO36" s="54"/>
      <c r="EQ36" s="54"/>
      <c r="EZ36" s="88" t="e">
        <v>#REF!</v>
      </c>
      <c r="FA36" s="88" t="e">
        <v>#REF!</v>
      </c>
      <c r="FB36" s="88" t="e">
        <v>#REF!</v>
      </c>
      <c r="FC36" s="88" t="e">
        <v>#REF!</v>
      </c>
      <c r="FD36" s="88" t="e">
        <v>#REF!</v>
      </c>
      <c r="GA36" s="54">
        <v>0</v>
      </c>
      <c r="GB36" s="54">
        <v>0</v>
      </c>
      <c r="GC36" s="54">
        <v>0</v>
      </c>
      <c r="GD36" s="54">
        <v>0</v>
      </c>
    </row>
    <row r="37" spans="1:186" ht="0.75" customHeight="1" x14ac:dyDescent="0.25">
      <c r="A37" s="8"/>
      <c r="B37" s="8"/>
      <c r="C37" s="8" t="s">
        <v>70</v>
      </c>
      <c r="F37" s="9"/>
      <c r="CI37" s="82"/>
      <c r="DR37" s="54">
        <v>0</v>
      </c>
      <c r="DS37" s="54">
        <v>0</v>
      </c>
      <c r="DT37" s="54">
        <v>0</v>
      </c>
      <c r="DU37" s="54">
        <v>0</v>
      </c>
      <c r="DV37" s="54"/>
      <c r="DW37" s="54"/>
      <c r="DX37" s="54">
        <v>0</v>
      </c>
      <c r="DY37" s="54">
        <v>0</v>
      </c>
      <c r="DZ37" s="54"/>
      <c r="EB37" s="54"/>
      <c r="EC37" s="54"/>
      <c r="ED37" s="168"/>
      <c r="EO37" s="54"/>
      <c r="EQ37" s="54"/>
      <c r="EZ37" s="88" t="e">
        <v>#REF!</v>
      </c>
      <c r="FA37" s="88" t="e">
        <v>#REF!</v>
      </c>
      <c r="FB37" s="88" t="e">
        <v>#REF!</v>
      </c>
      <c r="FC37" s="88" t="e">
        <v>#REF!</v>
      </c>
      <c r="FD37" s="88" t="e">
        <v>#REF!</v>
      </c>
      <c r="GA37" s="54">
        <v>0</v>
      </c>
      <c r="GB37" s="54">
        <v>0</v>
      </c>
      <c r="GC37" s="54">
        <v>0</v>
      </c>
      <c r="GD37" s="54">
        <v>0</v>
      </c>
    </row>
    <row r="38" spans="1:186" ht="0.75" customHeight="1" x14ac:dyDescent="0.25">
      <c r="A38" s="8"/>
      <c r="B38" s="8"/>
      <c r="C38" s="8"/>
      <c r="D38" s="8"/>
      <c r="E38" s="8"/>
      <c r="F38" s="8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 t="e">
        <v>#REF!</v>
      </c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92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4"/>
      <c r="DS38" s="54"/>
      <c r="DT38" s="54"/>
      <c r="DU38" s="54"/>
      <c r="DV38" s="54"/>
      <c r="DW38" s="54"/>
      <c r="DX38" s="54"/>
      <c r="DY38" s="54"/>
      <c r="DZ38" s="54"/>
      <c r="EB38" s="54"/>
      <c r="EC38" s="54"/>
      <c r="ED38" s="168"/>
      <c r="EO38" s="54"/>
      <c r="EQ38" s="54"/>
      <c r="ET38" s="59"/>
      <c r="EU38" s="59"/>
      <c r="EV38" s="59"/>
      <c r="EW38" s="59"/>
      <c r="EX38" s="59"/>
      <c r="EY38" s="59" t="e">
        <v>#REF!</v>
      </c>
      <c r="EZ38" s="88" t="e">
        <v>#REF!</v>
      </c>
      <c r="FA38" s="88" t="e">
        <v>#REF!</v>
      </c>
      <c r="FB38" s="88" t="e">
        <v>#REF!</v>
      </c>
      <c r="FC38" s="88" t="e">
        <v>#REF!</v>
      </c>
      <c r="FD38" s="88" t="e">
        <v>#REF!</v>
      </c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GA38" s="54">
        <v>0</v>
      </c>
      <c r="GB38" s="54">
        <v>0</v>
      </c>
      <c r="GC38" s="54">
        <v>0</v>
      </c>
      <c r="GD38" s="54">
        <v>0</v>
      </c>
    </row>
    <row r="39" spans="1:186" ht="0.75" customHeight="1" x14ac:dyDescent="0.25">
      <c r="E39" s="165"/>
      <c r="CI39" s="82"/>
      <c r="DR39" s="54">
        <v>0</v>
      </c>
      <c r="DS39" s="54">
        <v>0</v>
      </c>
      <c r="DT39" s="54">
        <v>0</v>
      </c>
      <c r="DU39" s="54">
        <v>0</v>
      </c>
      <c r="DV39" s="54"/>
      <c r="DW39" s="54"/>
      <c r="DX39" s="54">
        <v>0</v>
      </c>
      <c r="DY39" s="54">
        <v>0</v>
      </c>
      <c r="DZ39" s="54"/>
      <c r="EB39" s="54"/>
      <c r="EC39" s="54"/>
      <c r="ED39" s="168"/>
      <c r="EO39" s="54"/>
      <c r="EQ39" s="54"/>
      <c r="EZ39" s="88" t="e">
        <v>#REF!</v>
      </c>
      <c r="FA39" s="88" t="e">
        <v>#REF!</v>
      </c>
      <c r="FB39" s="88" t="e">
        <v>#REF!</v>
      </c>
      <c r="FC39" s="88" t="e">
        <v>#REF!</v>
      </c>
      <c r="FD39" s="88" t="e">
        <v>#REF!</v>
      </c>
      <c r="GA39" s="54">
        <v>0</v>
      </c>
      <c r="GB39" s="54">
        <v>0</v>
      </c>
      <c r="GC39" s="54">
        <v>0</v>
      </c>
      <c r="GD39" s="54">
        <v>0</v>
      </c>
    </row>
    <row r="40" spans="1:186" ht="15" x14ac:dyDescent="0.25">
      <c r="A40" s="8"/>
      <c r="B40" s="8"/>
      <c r="C40" s="8" t="s">
        <v>32</v>
      </c>
      <c r="E40" s="8"/>
      <c r="F40" s="8"/>
      <c r="G40" s="171">
        <v>260901</v>
      </c>
      <c r="H40" s="171">
        <v>299807</v>
      </c>
      <c r="I40" s="171">
        <v>310108</v>
      </c>
      <c r="J40" s="171">
        <v>267800</v>
      </c>
      <c r="K40" s="171">
        <v>272218</v>
      </c>
      <c r="L40" s="171">
        <v>278866</v>
      </c>
      <c r="M40" s="171">
        <v>294244</v>
      </c>
      <c r="N40" s="171">
        <v>278996</v>
      </c>
      <c r="O40" s="171">
        <v>312799</v>
      </c>
      <c r="P40" s="169">
        <v>323434</v>
      </c>
      <c r="Q40" s="53">
        <v>321185</v>
      </c>
      <c r="R40" s="53">
        <v>309364</v>
      </c>
      <c r="S40" s="53">
        <v>304454</v>
      </c>
      <c r="T40" s="53">
        <v>310541</v>
      </c>
      <c r="U40" s="53">
        <v>349215</v>
      </c>
      <c r="V40" s="53">
        <v>360874</v>
      </c>
      <c r="W40" s="53">
        <v>380412</v>
      </c>
      <c r="X40" s="53">
        <v>429432</v>
      </c>
      <c r="Y40" s="53">
        <v>502858</v>
      </c>
      <c r="Z40" s="53">
        <v>628333</v>
      </c>
      <c r="AA40" s="53">
        <v>763313</v>
      </c>
      <c r="AB40" s="53">
        <v>104435</v>
      </c>
      <c r="AC40" s="53">
        <v>48445</v>
      </c>
      <c r="AD40" s="53">
        <v>152880</v>
      </c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>
        <v>461491</v>
      </c>
      <c r="BX40" s="53">
        <v>21880</v>
      </c>
      <c r="BY40" s="53">
        <v>18353</v>
      </c>
      <c r="BZ40" s="53">
        <v>27561</v>
      </c>
      <c r="CA40" s="53">
        <v>67794</v>
      </c>
      <c r="CB40" s="53">
        <v>529285</v>
      </c>
      <c r="CC40" s="53">
        <v>59384</v>
      </c>
      <c r="CD40" s="53">
        <v>22549</v>
      </c>
      <c r="CE40" s="53">
        <v>43365</v>
      </c>
      <c r="CF40" s="53">
        <v>125298</v>
      </c>
      <c r="CG40" s="53">
        <v>22070</v>
      </c>
      <c r="CH40" s="53">
        <v>20035</v>
      </c>
      <c r="CI40" s="87">
        <v>20035</v>
      </c>
      <c r="CJ40" s="53">
        <v>62140</v>
      </c>
      <c r="CK40" s="53">
        <v>187438</v>
      </c>
      <c r="CL40" s="53">
        <v>696688</v>
      </c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>
        <v>45916</v>
      </c>
      <c r="CX40" s="53">
        <v>25302</v>
      </c>
      <c r="CY40" s="53">
        <v>36552</v>
      </c>
      <c r="CZ40" s="53">
        <v>107770</v>
      </c>
      <c r="DA40" s="53">
        <v>23536</v>
      </c>
      <c r="DB40" s="53">
        <v>19669</v>
      </c>
      <c r="DC40" s="53">
        <v>29096</v>
      </c>
      <c r="DD40" s="53">
        <v>72301</v>
      </c>
      <c r="DE40" s="53">
        <v>180071</v>
      </c>
      <c r="DF40" s="53">
        <v>50965</v>
      </c>
      <c r="DG40" s="53">
        <v>19611</v>
      </c>
      <c r="DH40" s="53">
        <v>43094</v>
      </c>
      <c r="DI40" s="53">
        <v>113670</v>
      </c>
      <c r="DJ40" s="53">
        <v>20724</v>
      </c>
      <c r="DK40" s="53">
        <v>17287</v>
      </c>
      <c r="DL40" s="53">
        <v>29122</v>
      </c>
      <c r="DM40" s="53">
        <v>67133</v>
      </c>
      <c r="DN40" s="53">
        <v>180803</v>
      </c>
      <c r="DO40" s="53">
        <v>360874</v>
      </c>
      <c r="DP40" s="53"/>
      <c r="DQ40" s="53">
        <v>360874</v>
      </c>
      <c r="DR40" s="54">
        <v>314465</v>
      </c>
      <c r="DS40" s="54">
        <v>46409</v>
      </c>
      <c r="DT40" s="54">
        <v>107770</v>
      </c>
      <c r="DU40" s="54">
        <v>72301</v>
      </c>
      <c r="DV40" s="54">
        <v>113670</v>
      </c>
      <c r="DW40" s="54">
        <v>67133</v>
      </c>
      <c r="DX40" s="54">
        <v>360874</v>
      </c>
      <c r="DY40" s="54">
        <v>0</v>
      </c>
      <c r="DZ40" s="54"/>
      <c r="EB40" s="54"/>
      <c r="EC40" s="54"/>
      <c r="ED40" s="168"/>
      <c r="EO40" s="54"/>
      <c r="EQ40" s="54"/>
      <c r="ET40" s="64">
        <v>20434</v>
      </c>
      <c r="EU40" s="64">
        <v>20583</v>
      </c>
      <c r="EV40" s="64">
        <v>20554</v>
      </c>
      <c r="EW40" s="88">
        <v>61571</v>
      </c>
      <c r="EX40" s="88" t="e">
        <v>#REF!</v>
      </c>
      <c r="EY40" s="64" t="e">
        <v>#REF!</v>
      </c>
      <c r="EZ40" s="88" t="e">
        <v>#REF!</v>
      </c>
      <c r="FA40" s="88" t="e">
        <v>#REF!</v>
      </c>
      <c r="FB40" s="88" t="e">
        <v>#REF!</v>
      </c>
      <c r="FC40" s="88" t="e">
        <v>#REF!</v>
      </c>
      <c r="FD40" s="88" t="e">
        <v>#REF!</v>
      </c>
      <c r="FE40" s="64"/>
      <c r="FF40" s="64"/>
      <c r="FG40" s="64"/>
      <c r="FH40" s="64"/>
      <c r="FI40" s="64"/>
      <c r="FJ40" s="171"/>
      <c r="FK40" s="64"/>
      <c r="FL40" s="64"/>
      <c r="FM40" s="64"/>
      <c r="FN40" s="171"/>
      <c r="FO40" s="171"/>
      <c r="FP40" s="64"/>
      <c r="FQ40" s="64"/>
      <c r="FR40" s="64"/>
      <c r="FS40" s="171"/>
      <c r="FT40" s="64"/>
      <c r="FU40" s="64"/>
      <c r="FV40" s="64"/>
      <c r="FW40" s="171"/>
      <c r="FX40" s="171"/>
      <c r="FY40" s="171"/>
      <c r="GA40" s="54">
        <v>0</v>
      </c>
      <c r="GB40" s="54">
        <v>0</v>
      </c>
      <c r="GC40" s="54">
        <v>0</v>
      </c>
      <c r="GD40" s="54">
        <v>0</v>
      </c>
    </row>
    <row r="41" spans="1:186" ht="15" x14ac:dyDescent="0.25">
      <c r="E41" s="165" t="s">
        <v>5</v>
      </c>
      <c r="G41" s="54">
        <v>169997</v>
      </c>
      <c r="H41" s="54">
        <v>190352</v>
      </c>
      <c r="I41" s="54">
        <v>197263</v>
      </c>
      <c r="J41" s="54">
        <v>157220</v>
      </c>
      <c r="K41" s="54">
        <v>170474</v>
      </c>
      <c r="L41" s="54">
        <v>164703</v>
      </c>
      <c r="M41" s="54">
        <v>175673</v>
      </c>
      <c r="N41" s="54">
        <v>170476</v>
      </c>
      <c r="O41" s="54">
        <v>201215</v>
      </c>
      <c r="P41" s="54">
        <v>222317</v>
      </c>
      <c r="Q41" s="54">
        <v>220495</v>
      </c>
      <c r="R41" s="54">
        <v>215589</v>
      </c>
      <c r="S41" s="54">
        <v>205426</v>
      </c>
      <c r="T41" s="54">
        <v>210476</v>
      </c>
      <c r="U41" s="54">
        <v>243232</v>
      </c>
      <c r="V41" s="54">
        <v>250298</v>
      </c>
      <c r="W41" s="54">
        <v>279056</v>
      </c>
      <c r="X41" s="54">
        <v>333335</v>
      </c>
      <c r="Y41" s="54">
        <v>383452</v>
      </c>
      <c r="Z41" s="54">
        <v>435742</v>
      </c>
      <c r="AA41" s="54">
        <v>539829</v>
      </c>
      <c r="AB41" s="54">
        <v>72286</v>
      </c>
      <c r="AC41" s="54">
        <v>42067</v>
      </c>
      <c r="AD41" s="54">
        <v>114353</v>
      </c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>
        <v>327627</v>
      </c>
      <c r="BX41" s="54">
        <v>14968</v>
      </c>
      <c r="BY41" s="54">
        <v>14466</v>
      </c>
      <c r="BZ41" s="54">
        <v>24617</v>
      </c>
      <c r="CA41" s="54">
        <v>54051</v>
      </c>
      <c r="CB41" s="54">
        <v>381678</v>
      </c>
      <c r="CC41" s="54">
        <v>34387</v>
      </c>
      <c r="CD41" s="54">
        <v>19600</v>
      </c>
      <c r="CE41" s="54">
        <v>35800</v>
      </c>
      <c r="CF41" s="54">
        <v>89787</v>
      </c>
      <c r="CG41" s="54">
        <v>15220</v>
      </c>
      <c r="CH41" s="54">
        <v>15944</v>
      </c>
      <c r="CI41" s="89">
        <v>15944</v>
      </c>
      <c r="CJ41" s="54">
        <v>47108</v>
      </c>
      <c r="CK41" s="54">
        <v>136895</v>
      </c>
      <c r="CL41" s="54">
        <v>502629</v>
      </c>
      <c r="CM41" s="54"/>
      <c r="CN41" s="54"/>
      <c r="CO41" s="54"/>
      <c r="CP41" s="54"/>
      <c r="CQ41" s="54"/>
      <c r="CR41" s="54"/>
      <c r="CS41" s="54"/>
      <c r="CT41" s="54"/>
      <c r="CU41" s="54"/>
      <c r="CV41" s="54"/>
      <c r="CW41" s="54">
        <v>25108</v>
      </c>
      <c r="CX41" s="54">
        <v>14813</v>
      </c>
      <c r="CY41" s="54">
        <v>26915</v>
      </c>
      <c r="CZ41" s="54">
        <v>66836</v>
      </c>
      <c r="DA41" s="54">
        <v>16528</v>
      </c>
      <c r="DB41" s="54">
        <v>15775</v>
      </c>
      <c r="DC41" s="54">
        <v>23450</v>
      </c>
      <c r="DD41" s="54">
        <v>55753</v>
      </c>
      <c r="DE41" s="54">
        <v>122589</v>
      </c>
      <c r="DF41" s="54">
        <v>30639</v>
      </c>
      <c r="DG41" s="54">
        <v>9144</v>
      </c>
      <c r="DH41" s="54">
        <v>34338</v>
      </c>
      <c r="DI41" s="54">
        <v>74121</v>
      </c>
      <c r="DJ41" s="54">
        <v>13691</v>
      </c>
      <c r="DK41" s="54">
        <v>13939</v>
      </c>
      <c r="DL41" s="54">
        <v>25958</v>
      </c>
      <c r="DM41" s="54">
        <v>53588</v>
      </c>
      <c r="DN41" s="54">
        <v>127709</v>
      </c>
      <c r="DO41" s="54">
        <v>250298</v>
      </c>
      <c r="DP41" s="54"/>
      <c r="DQ41" s="54">
        <v>250298</v>
      </c>
      <c r="DR41" s="54">
        <v>210401</v>
      </c>
      <c r="DS41" s="54">
        <v>39897</v>
      </c>
      <c r="DT41" s="54">
        <v>66836</v>
      </c>
      <c r="DU41" s="54">
        <v>55753</v>
      </c>
      <c r="DV41" s="54">
        <v>74121</v>
      </c>
      <c r="DW41" s="54">
        <v>53588</v>
      </c>
      <c r="DX41" s="54">
        <v>250298</v>
      </c>
      <c r="DY41" s="54">
        <v>0</v>
      </c>
      <c r="DZ41" s="54"/>
      <c r="EB41" s="54"/>
      <c r="EC41" s="54"/>
      <c r="ED41" s="168"/>
      <c r="EO41" s="54"/>
      <c r="EQ41" s="54"/>
      <c r="ET41" s="54">
        <v>14724</v>
      </c>
      <c r="EU41" s="54">
        <v>18281</v>
      </c>
      <c r="EV41" s="54">
        <v>16041</v>
      </c>
      <c r="EW41" s="54">
        <v>49046</v>
      </c>
      <c r="EX41" s="54" t="e">
        <v>#REF!</v>
      </c>
      <c r="EY41" s="54" t="e">
        <v>#REF!</v>
      </c>
      <c r="EZ41" s="88" t="e">
        <v>#REF!</v>
      </c>
      <c r="FA41" s="88" t="e">
        <v>#REF!</v>
      </c>
      <c r="FB41" s="88" t="e">
        <v>#REF!</v>
      </c>
      <c r="FC41" s="88" t="e">
        <v>#REF!</v>
      </c>
      <c r="FD41" s="88" t="e">
        <v>#REF!</v>
      </c>
      <c r="FE41" s="54"/>
      <c r="FF41" s="54"/>
      <c r="FG41" s="54"/>
      <c r="FH41" s="54"/>
      <c r="FI41" s="54"/>
      <c r="FJ41" s="168"/>
      <c r="FK41" s="54"/>
      <c r="FL41" s="54"/>
      <c r="FM41" s="54"/>
      <c r="FN41" s="168"/>
      <c r="FO41" s="54"/>
      <c r="FP41" s="54"/>
      <c r="FQ41" s="54"/>
      <c r="FR41" s="54"/>
      <c r="FS41" s="168"/>
      <c r="FT41" s="54"/>
      <c r="FU41" s="54"/>
      <c r="FV41" s="54"/>
      <c r="FW41" s="168"/>
      <c r="FX41" s="54"/>
      <c r="FY41" s="54"/>
      <c r="GA41" s="54">
        <v>0</v>
      </c>
      <c r="GB41" s="54">
        <v>0</v>
      </c>
      <c r="GC41" s="54">
        <v>0</v>
      </c>
      <c r="GD41" s="54">
        <v>0</v>
      </c>
    </row>
    <row r="42" spans="1:186" ht="15" x14ac:dyDescent="0.25">
      <c r="E42" s="165" t="s">
        <v>98</v>
      </c>
      <c r="G42" s="54">
        <v>90904</v>
      </c>
      <c r="H42" s="54">
        <v>109455</v>
      </c>
      <c r="I42" s="54">
        <v>112845</v>
      </c>
      <c r="J42" s="54">
        <v>110580</v>
      </c>
      <c r="K42" s="54">
        <v>101744</v>
      </c>
      <c r="L42" s="54">
        <v>114163</v>
      </c>
      <c r="M42" s="54">
        <v>118571</v>
      </c>
      <c r="N42" s="54">
        <v>108520</v>
      </c>
      <c r="O42" s="54">
        <v>111584</v>
      </c>
      <c r="P42" s="54">
        <v>101117</v>
      </c>
      <c r="Q42" s="54">
        <v>100690</v>
      </c>
      <c r="R42" s="54">
        <v>93775</v>
      </c>
      <c r="S42" s="54">
        <v>99028</v>
      </c>
      <c r="T42" s="54">
        <v>100065</v>
      </c>
      <c r="U42" s="54">
        <v>105983</v>
      </c>
      <c r="V42" s="54">
        <v>110576</v>
      </c>
      <c r="W42" s="54">
        <v>101356</v>
      </c>
      <c r="X42" s="54">
        <v>96097</v>
      </c>
      <c r="Y42" s="54">
        <v>119406</v>
      </c>
      <c r="Z42" s="54">
        <v>192591</v>
      </c>
      <c r="AA42" s="54">
        <v>223484</v>
      </c>
      <c r="AB42" s="54">
        <v>32149</v>
      </c>
      <c r="AC42" s="54">
        <v>6378</v>
      </c>
      <c r="AD42" s="54">
        <v>38527</v>
      </c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>
        <v>133864</v>
      </c>
      <c r="BX42" s="54">
        <v>6912</v>
      </c>
      <c r="BY42" s="54">
        <v>3887</v>
      </c>
      <c r="BZ42" s="54">
        <v>2944</v>
      </c>
      <c r="CA42" s="54">
        <v>13743</v>
      </c>
      <c r="CB42" s="54">
        <v>147607</v>
      </c>
      <c r="CC42" s="54">
        <v>24997</v>
      </c>
      <c r="CD42" s="54">
        <v>2949</v>
      </c>
      <c r="CE42" s="54">
        <v>7565</v>
      </c>
      <c r="CF42" s="54">
        <v>35511</v>
      </c>
      <c r="CG42" s="54">
        <v>6850</v>
      </c>
      <c r="CH42" s="54">
        <v>4091</v>
      </c>
      <c r="CI42" s="89">
        <v>4091</v>
      </c>
      <c r="CJ42" s="54">
        <v>15032</v>
      </c>
      <c r="CK42" s="54">
        <v>50543</v>
      </c>
      <c r="CL42" s="54">
        <v>194059</v>
      </c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>
        <v>20808</v>
      </c>
      <c r="CX42" s="54">
        <v>10489</v>
      </c>
      <c r="CY42" s="54">
        <v>9637</v>
      </c>
      <c r="CZ42" s="54">
        <v>40934</v>
      </c>
      <c r="DA42" s="54">
        <v>7008</v>
      </c>
      <c r="DB42" s="54">
        <v>3894</v>
      </c>
      <c r="DC42" s="54">
        <v>5646</v>
      </c>
      <c r="DD42" s="54">
        <v>16548</v>
      </c>
      <c r="DE42" s="54">
        <v>57482</v>
      </c>
      <c r="DF42" s="54">
        <v>20326</v>
      </c>
      <c r="DG42" s="54">
        <v>10467</v>
      </c>
      <c r="DH42" s="54">
        <v>8756</v>
      </c>
      <c r="DI42" s="54">
        <v>39549</v>
      </c>
      <c r="DJ42" s="54">
        <v>7033</v>
      </c>
      <c r="DK42" s="54">
        <v>3348</v>
      </c>
      <c r="DL42" s="54">
        <v>3164</v>
      </c>
      <c r="DM42" s="54">
        <v>13545</v>
      </c>
      <c r="DN42" s="54">
        <v>53094</v>
      </c>
      <c r="DO42" s="54">
        <v>110576</v>
      </c>
      <c r="DP42" s="54"/>
      <c r="DQ42" s="54">
        <v>110576</v>
      </c>
      <c r="DR42" s="54">
        <v>104064</v>
      </c>
      <c r="DS42" s="54">
        <v>6512</v>
      </c>
      <c r="DT42" s="54">
        <v>40934</v>
      </c>
      <c r="DU42" s="54">
        <v>16548</v>
      </c>
      <c r="DV42" s="54">
        <v>39549</v>
      </c>
      <c r="DW42" s="54">
        <v>13545</v>
      </c>
      <c r="DX42" s="54">
        <v>110576</v>
      </c>
      <c r="DY42" s="54">
        <v>0</v>
      </c>
      <c r="DZ42" s="54"/>
      <c r="EB42" s="54"/>
      <c r="EC42" s="54"/>
      <c r="ED42" s="168"/>
      <c r="EO42" s="54"/>
      <c r="EQ42" s="54"/>
      <c r="ET42" s="54">
        <v>5710</v>
      </c>
      <c r="EU42" s="54">
        <v>2302</v>
      </c>
      <c r="EV42" s="54">
        <v>4513</v>
      </c>
      <c r="EW42" s="54">
        <v>12525</v>
      </c>
      <c r="EX42" s="54" t="e">
        <v>#REF!</v>
      </c>
      <c r="EY42" s="54" t="e">
        <v>#REF!</v>
      </c>
      <c r="EZ42" s="81" t="e">
        <v>#REF!</v>
      </c>
      <c r="FA42" s="81" t="e">
        <v>#REF!</v>
      </c>
      <c r="FB42" s="81" t="e">
        <v>#REF!</v>
      </c>
      <c r="FC42" s="81" t="e">
        <v>#REF!</v>
      </c>
      <c r="FD42" s="81" t="e">
        <v>#REF!</v>
      </c>
      <c r="FE42" s="54"/>
      <c r="FF42" s="54"/>
      <c r="FG42" s="54"/>
      <c r="FH42" s="54"/>
      <c r="FI42" s="54"/>
      <c r="FJ42" s="168"/>
      <c r="FK42" s="54"/>
      <c r="FL42" s="54"/>
      <c r="FM42" s="54"/>
      <c r="FN42" s="168"/>
      <c r="FO42" s="54"/>
      <c r="FP42" s="54"/>
      <c r="FQ42" s="54"/>
      <c r="FR42" s="54"/>
      <c r="FS42" s="168"/>
      <c r="FT42" s="54"/>
      <c r="FU42" s="54"/>
      <c r="FV42" s="54"/>
      <c r="FW42" s="168"/>
      <c r="FX42" s="54"/>
      <c r="FY42" s="54"/>
      <c r="GA42" s="54">
        <v>0</v>
      </c>
      <c r="GB42" s="54">
        <v>0</v>
      </c>
      <c r="GC42" s="54">
        <v>0</v>
      </c>
      <c r="GD42" s="54">
        <v>0</v>
      </c>
    </row>
    <row r="43" spans="1:186" ht="3" customHeight="1" x14ac:dyDescent="0.25">
      <c r="E43" s="165"/>
      <c r="T43" s="10">
        <v>0</v>
      </c>
      <c r="V43" s="10">
        <v>0</v>
      </c>
      <c r="BW43" s="54">
        <v>0</v>
      </c>
      <c r="CI43" s="82"/>
      <c r="CZ43" s="54">
        <v>0</v>
      </c>
      <c r="DD43" s="54">
        <v>0</v>
      </c>
      <c r="DE43" s="54">
        <v>0</v>
      </c>
      <c r="DI43" s="54">
        <v>0</v>
      </c>
      <c r="DM43" s="54">
        <v>0</v>
      </c>
      <c r="DN43" s="54">
        <v>0</v>
      </c>
      <c r="DO43" s="54">
        <v>0</v>
      </c>
      <c r="DQ43" s="10">
        <v>0</v>
      </c>
      <c r="DR43" s="54">
        <v>0</v>
      </c>
      <c r="DS43" s="54">
        <v>0</v>
      </c>
      <c r="DT43" s="54">
        <v>0</v>
      </c>
      <c r="DU43" s="54">
        <v>0</v>
      </c>
      <c r="DV43" s="54"/>
      <c r="DW43" s="54">
        <v>0</v>
      </c>
      <c r="DX43" s="54">
        <v>0</v>
      </c>
      <c r="DY43" s="54">
        <v>0</v>
      </c>
      <c r="DZ43" s="54"/>
      <c r="EB43" s="54"/>
      <c r="EC43" s="54"/>
      <c r="ED43" s="168"/>
      <c r="EO43" s="54"/>
      <c r="EQ43" s="54"/>
      <c r="EY43" s="64" t="e">
        <v>#REF!</v>
      </c>
      <c r="EZ43" s="81" t="e">
        <v>#REF!</v>
      </c>
      <c r="FA43" s="81" t="e">
        <v>#REF!</v>
      </c>
      <c r="FB43" s="81" t="e">
        <v>#REF!</v>
      </c>
      <c r="FC43" s="81" t="e">
        <v>#REF!</v>
      </c>
      <c r="FD43" s="81" t="e">
        <v>#REF!</v>
      </c>
      <c r="GA43" s="54">
        <v>0</v>
      </c>
      <c r="GB43" s="54">
        <v>0</v>
      </c>
      <c r="GC43" s="54">
        <v>0</v>
      </c>
      <c r="GD43" s="54">
        <v>0</v>
      </c>
    </row>
    <row r="44" spans="1:186" ht="15" x14ac:dyDescent="0.25">
      <c r="E44" s="10" t="s">
        <v>13</v>
      </c>
      <c r="G44" s="83">
        <v>1</v>
      </c>
      <c r="H44" s="83">
        <v>1</v>
      </c>
      <c r="I44" s="83">
        <v>1</v>
      </c>
      <c r="J44" s="83">
        <v>1</v>
      </c>
      <c r="K44" s="83">
        <v>1</v>
      </c>
      <c r="L44" s="83">
        <v>1</v>
      </c>
      <c r="M44" s="83">
        <v>1</v>
      </c>
      <c r="N44" s="83">
        <v>1</v>
      </c>
      <c r="O44" s="83">
        <v>1</v>
      </c>
      <c r="P44" s="83">
        <v>1</v>
      </c>
      <c r="Q44" s="83">
        <v>1</v>
      </c>
      <c r="R44" s="83">
        <v>1</v>
      </c>
      <c r="S44" s="83">
        <v>1</v>
      </c>
      <c r="T44" s="83">
        <v>1</v>
      </c>
      <c r="U44" s="83">
        <v>1</v>
      </c>
      <c r="V44" s="83">
        <v>1</v>
      </c>
      <c r="W44" s="83">
        <v>1</v>
      </c>
      <c r="X44" s="83">
        <v>1</v>
      </c>
      <c r="Y44" s="83">
        <v>1</v>
      </c>
      <c r="Z44" s="83">
        <v>1</v>
      </c>
      <c r="AA44" s="83">
        <v>1</v>
      </c>
      <c r="AB44" s="83">
        <v>1</v>
      </c>
      <c r="AC44" s="83">
        <v>1</v>
      </c>
      <c r="AD44" s="83">
        <v>1</v>
      </c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83"/>
      <c r="BB44" s="83"/>
      <c r="BC44" s="83"/>
      <c r="BD44" s="83"/>
      <c r="BE44" s="83"/>
      <c r="BF44" s="83"/>
      <c r="BG44" s="83"/>
      <c r="BH44" s="83"/>
      <c r="BI44" s="83"/>
      <c r="BJ44" s="83"/>
      <c r="BK44" s="83"/>
      <c r="BL44" s="83"/>
      <c r="BM44" s="83"/>
      <c r="BN44" s="83"/>
      <c r="BO44" s="83"/>
      <c r="BP44" s="83"/>
      <c r="BQ44" s="83"/>
      <c r="BR44" s="83"/>
      <c r="BS44" s="83"/>
      <c r="BT44" s="83"/>
      <c r="BU44" s="83"/>
      <c r="BV44" s="83"/>
      <c r="BW44" s="83">
        <v>1</v>
      </c>
      <c r="BX44" s="83">
        <v>1</v>
      </c>
      <c r="BY44" s="83">
        <v>1</v>
      </c>
      <c r="BZ44" s="83">
        <v>1</v>
      </c>
      <c r="CA44" s="83">
        <v>1</v>
      </c>
      <c r="CB44" s="83">
        <v>1</v>
      </c>
      <c r="CC44" s="83">
        <v>1</v>
      </c>
      <c r="CD44" s="83">
        <v>1</v>
      </c>
      <c r="CE44" s="83">
        <v>1</v>
      </c>
      <c r="CF44" s="83">
        <v>1</v>
      </c>
      <c r="CG44" s="83">
        <v>1</v>
      </c>
      <c r="CH44" s="83">
        <v>1</v>
      </c>
      <c r="CI44" s="172">
        <v>1</v>
      </c>
      <c r="CJ44" s="83">
        <v>1</v>
      </c>
      <c r="CK44" s="83">
        <v>1</v>
      </c>
      <c r="CL44" s="83">
        <v>1</v>
      </c>
      <c r="CM44" s="83"/>
      <c r="CN44" s="83"/>
      <c r="CO44" s="83"/>
      <c r="CP44" s="83"/>
      <c r="CQ44" s="83"/>
      <c r="CR44" s="83"/>
      <c r="CS44" s="83"/>
      <c r="CT44" s="83"/>
      <c r="CU44" s="83"/>
      <c r="CV44" s="83"/>
      <c r="CW44" s="83">
        <v>1</v>
      </c>
      <c r="CX44" s="83">
        <v>1</v>
      </c>
      <c r="CY44" s="83">
        <v>1</v>
      </c>
      <c r="CZ44" s="83">
        <v>1</v>
      </c>
      <c r="DA44" s="83">
        <v>1</v>
      </c>
      <c r="DB44" s="83">
        <v>1</v>
      </c>
      <c r="DC44" s="83">
        <v>1</v>
      </c>
      <c r="DD44" s="83">
        <v>1</v>
      </c>
      <c r="DE44" s="83">
        <v>1</v>
      </c>
      <c r="DF44" s="83">
        <v>1</v>
      </c>
      <c r="DG44" s="83">
        <v>1</v>
      </c>
      <c r="DH44" s="83">
        <v>1</v>
      </c>
      <c r="DI44" s="83">
        <v>1</v>
      </c>
      <c r="DJ44" s="83">
        <v>1</v>
      </c>
      <c r="DK44" s="83">
        <v>1</v>
      </c>
      <c r="DL44" s="83">
        <v>1</v>
      </c>
      <c r="DM44" s="83">
        <v>1</v>
      </c>
      <c r="DN44" s="83">
        <v>1</v>
      </c>
      <c r="DO44" s="83">
        <v>1</v>
      </c>
      <c r="DP44" s="83"/>
      <c r="DQ44" s="83">
        <v>1</v>
      </c>
      <c r="DR44" s="54"/>
      <c r="DS44" s="54"/>
      <c r="DT44" s="54"/>
      <c r="DU44" s="54"/>
      <c r="DV44" s="54"/>
      <c r="DW44" s="54"/>
      <c r="DX44" s="54"/>
      <c r="DY44" s="54"/>
      <c r="DZ44" s="54"/>
      <c r="EB44" s="54"/>
      <c r="EC44" s="54"/>
      <c r="ED44" s="168"/>
      <c r="EO44" s="54"/>
      <c r="EQ44" s="54"/>
      <c r="ET44" s="83">
        <v>1</v>
      </c>
      <c r="EU44" s="83">
        <v>1</v>
      </c>
      <c r="EV44" s="83">
        <v>1</v>
      </c>
      <c r="EW44" s="83">
        <v>1</v>
      </c>
      <c r="EX44" s="83" t="e">
        <v>#REF!</v>
      </c>
      <c r="EY44" s="83" t="e">
        <v>#REF!</v>
      </c>
      <c r="EZ44" s="81"/>
      <c r="FA44" s="81"/>
      <c r="FB44" s="81"/>
      <c r="FC44" s="81"/>
      <c r="FD44" s="81"/>
      <c r="FE44" s="83"/>
      <c r="FF44" s="83"/>
      <c r="FG44" s="83"/>
      <c r="FH44" s="83"/>
      <c r="FI44" s="83"/>
      <c r="FJ44" s="83"/>
      <c r="FK44" s="83"/>
      <c r="FL44" s="83"/>
      <c r="FM44" s="83"/>
      <c r="FN44" s="83"/>
      <c r="FO44" s="83"/>
      <c r="FP44" s="83"/>
      <c r="FQ44" s="83"/>
      <c r="FR44" s="83"/>
      <c r="FS44" s="83"/>
      <c r="FT44" s="83"/>
      <c r="FU44" s="83"/>
      <c r="FV44" s="83"/>
      <c r="FW44" s="83"/>
      <c r="FX44" s="83"/>
      <c r="FY44" s="83"/>
      <c r="GA44" s="54">
        <v>0</v>
      </c>
      <c r="GB44" s="54"/>
      <c r="GC44" s="54"/>
      <c r="GD44" s="54"/>
    </row>
    <row r="45" spans="1:186" ht="15" x14ac:dyDescent="0.25">
      <c r="F45" s="165" t="s">
        <v>88</v>
      </c>
      <c r="G45" s="59">
        <v>0.65157665168013923</v>
      </c>
      <c r="H45" s="59">
        <v>0.63491512873281808</v>
      </c>
      <c r="I45" s="59">
        <v>0.63611064532356465</v>
      </c>
      <c r="J45" s="59">
        <v>0.58707991038088125</v>
      </c>
      <c r="K45" s="59">
        <v>0.62624073352974452</v>
      </c>
      <c r="L45" s="59">
        <v>0.59061699884532359</v>
      </c>
      <c r="M45" s="59">
        <v>0.59703171517516074</v>
      </c>
      <c r="N45" s="59">
        <v>0.61103384994766952</v>
      </c>
      <c r="O45" s="59">
        <v>0.64327251685587228</v>
      </c>
      <c r="P45" s="59">
        <v>0.68736434635814414</v>
      </c>
      <c r="Q45" s="59">
        <v>0.68650466242196861</v>
      </c>
      <c r="R45" s="59">
        <v>0.69687811122173238</v>
      </c>
      <c r="S45" s="59">
        <v>0.67473575646895756</v>
      </c>
      <c r="T45" s="59">
        <v>0.67777201722155855</v>
      </c>
      <c r="U45" s="59">
        <v>0.69651074552925851</v>
      </c>
      <c r="V45" s="59">
        <v>0.69358834385408763</v>
      </c>
      <c r="W45" s="59">
        <v>0.73356255848921692</v>
      </c>
      <c r="X45" s="59">
        <v>0.7762230108608581</v>
      </c>
      <c r="Y45" s="59">
        <v>0.76254529111598102</v>
      </c>
      <c r="Z45" s="59">
        <v>0.69348896206310984</v>
      </c>
      <c r="AA45" s="59">
        <v>0.70721840188756124</v>
      </c>
      <c r="AB45" s="59">
        <v>0.69216258917029727</v>
      </c>
      <c r="AC45" s="59">
        <v>0.86834554649602647</v>
      </c>
      <c r="AD45" s="59">
        <v>0.74799188906331759</v>
      </c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>
        <v>0.70993150462305876</v>
      </c>
      <c r="BX45" s="59">
        <v>0.68409506398537478</v>
      </c>
      <c r="BY45" s="59">
        <v>0.78820901215060213</v>
      </c>
      <c r="BZ45" s="59">
        <v>0.89318239541380939</v>
      </c>
      <c r="CA45" s="59">
        <v>0.79728294539339761</v>
      </c>
      <c r="CB45" s="59">
        <v>0.72112000151147304</v>
      </c>
      <c r="CC45" s="59">
        <v>0.5790617001212448</v>
      </c>
      <c r="CD45" s="59">
        <v>0.86921814714621493</v>
      </c>
      <c r="CE45" s="59">
        <v>0.82555055920673359</v>
      </c>
      <c r="CF45" s="59">
        <v>0.71658765503040756</v>
      </c>
      <c r="CG45" s="59">
        <v>0.68962392387856819</v>
      </c>
      <c r="CH45" s="59">
        <v>0.7958073371599701</v>
      </c>
      <c r="CI45" s="92">
        <v>0.7958073371599701</v>
      </c>
      <c r="CJ45" s="59">
        <v>0.75809462504023173</v>
      </c>
      <c r="CK45" s="59">
        <v>0.73034816846103778</v>
      </c>
      <c r="CL45" s="59">
        <v>0.72145494109271291</v>
      </c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>
        <v>0.54682463629236</v>
      </c>
      <c r="CX45" s="59">
        <v>0.58544779068848307</v>
      </c>
      <c r="CY45" s="59">
        <v>0.73634821623987745</v>
      </c>
      <c r="CZ45" s="59">
        <v>0.62017258977451983</v>
      </c>
      <c r="DA45" s="59">
        <v>0.70224337185588037</v>
      </c>
      <c r="DB45" s="59">
        <v>0.80202348873862428</v>
      </c>
      <c r="DC45" s="59">
        <v>0.8059527082760517</v>
      </c>
      <c r="DD45" s="59">
        <v>0.77112349760030985</v>
      </c>
      <c r="DE45" s="59">
        <v>0.68078146953146257</v>
      </c>
      <c r="DF45" s="59">
        <v>0.60117727852447755</v>
      </c>
      <c r="DG45" s="59">
        <v>0.46626893070215697</v>
      </c>
      <c r="DH45" s="59">
        <v>0.79681626212465773</v>
      </c>
      <c r="DI45" s="59">
        <v>0.65207178675112165</v>
      </c>
      <c r="DJ45" s="59">
        <v>0.66063501254584056</v>
      </c>
      <c r="DK45" s="59">
        <v>0.80632845490831262</v>
      </c>
      <c r="DL45" s="59">
        <v>0.89135361582308903</v>
      </c>
      <c r="DM45" s="59">
        <v>0.7982363368239167</v>
      </c>
      <c r="DN45" s="59">
        <v>0.70634336819632415</v>
      </c>
      <c r="DO45" s="59">
        <v>0.69358834385408763</v>
      </c>
      <c r="DP45" s="59"/>
      <c r="DQ45" s="59">
        <v>0.69358834385408763</v>
      </c>
      <c r="DR45" s="54"/>
      <c r="DS45" s="54"/>
      <c r="DT45" s="54"/>
      <c r="DU45" s="54"/>
      <c r="DV45" s="54"/>
      <c r="DW45" s="54"/>
      <c r="DX45" s="54"/>
      <c r="DY45" s="54"/>
      <c r="DZ45" s="54"/>
      <c r="EB45" s="54"/>
      <c r="EC45" s="54"/>
      <c r="ED45" s="168"/>
      <c r="EO45" s="54"/>
      <c r="EQ45" s="54"/>
      <c r="ET45" s="59">
        <v>0.72056376627189977</v>
      </c>
      <c r="EU45" s="59">
        <v>0.88816013214788903</v>
      </c>
      <c r="EV45" s="59">
        <v>0.78043203269436601</v>
      </c>
      <c r="EW45" s="59">
        <v>0.79657631027594156</v>
      </c>
      <c r="EX45" s="59" t="e">
        <v>#REF!</v>
      </c>
      <c r="EY45" s="59" t="e">
        <v>#REF!</v>
      </c>
      <c r="EZ45" s="81"/>
      <c r="FA45" s="81"/>
      <c r="FB45" s="81"/>
      <c r="FC45" s="81"/>
      <c r="FD45" s="81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GA45" s="54">
        <v>0</v>
      </c>
      <c r="GB45" s="54"/>
      <c r="GC45" s="54"/>
      <c r="GD45" s="54"/>
    </row>
    <row r="46" spans="1:186" ht="15" x14ac:dyDescent="0.25">
      <c r="F46" s="165" t="s">
        <v>87</v>
      </c>
      <c r="G46" s="59">
        <v>0.34842334831986077</v>
      </c>
      <c r="H46" s="59">
        <v>0.36508487126718187</v>
      </c>
      <c r="I46" s="59">
        <v>0.36388935467643529</v>
      </c>
      <c r="J46" s="59">
        <v>0.41292008961911875</v>
      </c>
      <c r="K46" s="59">
        <v>0.37375926647025548</v>
      </c>
      <c r="L46" s="59">
        <v>0.40938300115467646</v>
      </c>
      <c r="M46" s="59">
        <v>0.40296828482483926</v>
      </c>
      <c r="N46" s="59">
        <v>0.38896615005233048</v>
      </c>
      <c r="O46" s="59">
        <v>0.35672748314412772</v>
      </c>
      <c r="P46" s="59">
        <v>0.31263565364185586</v>
      </c>
      <c r="Q46" s="59">
        <v>0.31349533757803133</v>
      </c>
      <c r="R46" s="59">
        <v>0.30312188877826768</v>
      </c>
      <c r="S46" s="59">
        <v>0.32526424353104244</v>
      </c>
      <c r="T46" s="59">
        <v>0.3222279827784415</v>
      </c>
      <c r="U46" s="59">
        <v>0.30348925447074154</v>
      </c>
      <c r="V46" s="59">
        <v>0.30641165614591243</v>
      </c>
      <c r="W46" s="59">
        <v>0.26643744151078302</v>
      </c>
      <c r="X46" s="59">
        <v>0.22377698913914193</v>
      </c>
      <c r="Y46" s="59">
        <v>0.23745470888401896</v>
      </c>
      <c r="Z46" s="59">
        <v>0.30651103793689016</v>
      </c>
      <c r="AA46" s="59">
        <v>0.29278159811243881</v>
      </c>
      <c r="AB46" s="59">
        <v>0.30783741082970267</v>
      </c>
      <c r="AC46" s="59">
        <v>0.13165445350397359</v>
      </c>
      <c r="AD46" s="59">
        <v>0.25200811093668235</v>
      </c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>
        <v>0.29006849537694124</v>
      </c>
      <c r="BX46" s="59">
        <v>0.31590493601462522</v>
      </c>
      <c r="BY46" s="59">
        <v>0.21179098784939793</v>
      </c>
      <c r="BZ46" s="59">
        <v>0.10681760458619063</v>
      </c>
      <c r="CA46" s="59">
        <v>0.20271705460660236</v>
      </c>
      <c r="CB46" s="59">
        <v>0.27887999848852696</v>
      </c>
      <c r="CC46" s="59">
        <v>0.4209382998787552</v>
      </c>
      <c r="CD46" s="59">
        <v>0.1307818528537851</v>
      </c>
      <c r="CE46" s="59">
        <v>0.17444944079326646</v>
      </c>
      <c r="CF46" s="59">
        <v>0.2834123449695925</v>
      </c>
      <c r="CG46" s="59">
        <v>0.31037607612143181</v>
      </c>
      <c r="CH46" s="59">
        <v>0.20419266284002996</v>
      </c>
      <c r="CI46" s="92">
        <v>0.20419266284002996</v>
      </c>
      <c r="CJ46" s="59">
        <v>0.24190537495976827</v>
      </c>
      <c r="CK46" s="59">
        <v>0.26965183153896222</v>
      </c>
      <c r="CL46" s="59">
        <v>0.27854505890728704</v>
      </c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>
        <v>0.45317536370764006</v>
      </c>
      <c r="CX46" s="59">
        <v>0.41455220931151687</v>
      </c>
      <c r="CY46" s="59">
        <v>0.26365178376012255</v>
      </c>
      <c r="CZ46" s="59">
        <v>0.37982741022548017</v>
      </c>
      <c r="DA46" s="59">
        <v>0.29775662814411963</v>
      </c>
      <c r="DB46" s="59">
        <v>0.19797651126137578</v>
      </c>
      <c r="DC46" s="59">
        <v>0.1940472917239483</v>
      </c>
      <c r="DD46" s="59">
        <v>0.22887650239969018</v>
      </c>
      <c r="DE46" s="59">
        <v>0.31921853046853743</v>
      </c>
      <c r="DF46" s="59">
        <v>0.39882272147552239</v>
      </c>
      <c r="DG46" s="59">
        <v>0.53373106929784309</v>
      </c>
      <c r="DH46" s="59">
        <v>0.20318373787534227</v>
      </c>
      <c r="DI46" s="59">
        <v>0.34792821324887835</v>
      </c>
      <c r="DJ46" s="59">
        <v>0.33936498745415944</v>
      </c>
      <c r="DK46" s="59">
        <v>0.19367154509168741</v>
      </c>
      <c r="DL46" s="59">
        <v>0.10864638417691093</v>
      </c>
      <c r="DM46" s="59">
        <v>0.2017636631760833</v>
      </c>
      <c r="DN46" s="59">
        <v>0.29365663180367585</v>
      </c>
      <c r="DO46" s="59">
        <v>0.30641165614591243</v>
      </c>
      <c r="DP46" s="59"/>
      <c r="DQ46" s="59">
        <v>0.30641165614591243</v>
      </c>
      <c r="DR46" s="54"/>
      <c r="DS46" s="54"/>
      <c r="DT46" s="54"/>
      <c r="DU46" s="54"/>
      <c r="DV46" s="54"/>
      <c r="DW46" s="54"/>
      <c r="DX46" s="54"/>
      <c r="DY46" s="54"/>
      <c r="DZ46" s="54"/>
      <c r="EB46" s="54"/>
      <c r="EC46" s="54"/>
      <c r="ED46" s="168"/>
      <c r="EO46" s="54"/>
      <c r="EQ46" s="54"/>
      <c r="ET46" s="59">
        <v>0.27943623372810023</v>
      </c>
      <c r="EU46" s="59">
        <v>0.11183986785211096</v>
      </c>
      <c r="EV46" s="59">
        <v>0.21956796730563394</v>
      </c>
      <c r="EW46" s="59">
        <v>0.20342368972405842</v>
      </c>
      <c r="EX46" s="59" t="e">
        <v>#REF!</v>
      </c>
      <c r="EY46" s="59" t="e">
        <v>#REF!</v>
      </c>
      <c r="EZ46" s="81"/>
      <c r="FA46" s="81"/>
      <c r="FB46" s="81"/>
      <c r="FC46" s="81"/>
      <c r="FD46" s="81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GA46" s="54">
        <v>0</v>
      </c>
      <c r="GB46" s="54"/>
      <c r="GC46" s="54"/>
      <c r="GD46" s="54"/>
    </row>
    <row r="47" spans="1:186" ht="1.5" customHeight="1" x14ac:dyDescent="0.25">
      <c r="E47" s="165"/>
      <c r="CI47" s="82"/>
      <c r="DR47" s="54"/>
      <c r="DS47" s="54"/>
      <c r="DT47" s="54"/>
      <c r="DU47" s="54"/>
      <c r="DV47" s="54"/>
      <c r="DW47" s="54"/>
      <c r="DX47" s="54"/>
      <c r="DY47" s="54"/>
      <c r="DZ47" s="54"/>
      <c r="EB47" s="54"/>
      <c r="EC47" s="54"/>
      <c r="ED47" s="168"/>
      <c r="EO47" s="54"/>
      <c r="EQ47" s="54"/>
      <c r="EZ47" s="81"/>
      <c r="FA47" s="81"/>
      <c r="FB47" s="81"/>
      <c r="FC47" s="81"/>
      <c r="FD47" s="81"/>
      <c r="GA47" s="54">
        <v>0</v>
      </c>
      <c r="GB47" s="54"/>
      <c r="GC47" s="54"/>
      <c r="GD47" s="54"/>
    </row>
    <row r="48" spans="1:186" ht="15" x14ac:dyDescent="0.25">
      <c r="B48" s="8" t="s">
        <v>75</v>
      </c>
      <c r="E48" s="165"/>
      <c r="CI48" s="82"/>
      <c r="DR48" s="54"/>
      <c r="DS48" s="54"/>
      <c r="DT48" s="54"/>
      <c r="DU48" s="54"/>
      <c r="DV48" s="54"/>
      <c r="DW48" s="54"/>
      <c r="DX48" s="54"/>
      <c r="DY48" s="54"/>
      <c r="DZ48" s="54"/>
      <c r="EB48" s="54"/>
      <c r="EC48" s="54"/>
      <c r="ED48" s="168"/>
      <c r="EO48" s="54"/>
      <c r="EQ48" s="54"/>
      <c r="EZ48" s="81"/>
      <c r="FA48" s="81"/>
      <c r="FB48" s="81"/>
      <c r="FC48" s="81"/>
      <c r="FD48" s="81"/>
      <c r="GA48" s="54">
        <v>0</v>
      </c>
      <c r="GB48" s="54"/>
      <c r="GC48" s="54"/>
      <c r="GD48" s="54"/>
    </row>
    <row r="49" spans="3:186" s="8" customFormat="1" ht="15" x14ac:dyDescent="0.25">
      <c r="C49" s="10"/>
      <c r="F49" s="165" t="s">
        <v>32</v>
      </c>
      <c r="G49" s="56">
        <v>4.9005579364316113E-2</v>
      </c>
      <c r="H49" s="56">
        <v>5.0666333756090073E-2</v>
      </c>
      <c r="I49" s="55">
        <v>4.7341718039329871E-2</v>
      </c>
      <c r="J49" s="55">
        <v>3.7203513380769493E-2</v>
      </c>
      <c r="K49" s="55">
        <v>3.3815057888678356E-2</v>
      </c>
      <c r="L49" s="55">
        <v>3.3236232703374731E-2</v>
      </c>
      <c r="M49" s="55">
        <v>3.1304382306301365E-2</v>
      </c>
      <c r="N49" s="55">
        <v>2.7501755949551079E-2</v>
      </c>
      <c r="O49" s="56">
        <v>2.8280501589168252E-2</v>
      </c>
      <c r="P49" s="55">
        <v>2.6839677289085997E-2</v>
      </c>
      <c r="Q49" s="56">
        <v>2.431961663155971E-2</v>
      </c>
      <c r="R49" s="56">
        <v>2.2185922753589746E-2</v>
      </c>
      <c r="S49" s="56">
        <v>2.0119371204069484E-2</v>
      </c>
      <c r="T49" s="56">
        <v>1.875626891205193E-2</v>
      </c>
      <c r="U49" s="56">
        <v>1.9119154800150757E-2</v>
      </c>
      <c r="V49" s="56">
        <v>1.9388231178092095E-2</v>
      </c>
      <c r="W49" s="56">
        <v>2.1191011390525722E-2</v>
      </c>
      <c r="X49" s="56">
        <v>2.2123565449495501E-2</v>
      </c>
      <c r="Y49" s="56">
        <v>2.2827841465761375E-2</v>
      </c>
      <c r="Z49" s="56">
        <v>2.5837536103071154E-2</v>
      </c>
      <c r="AA49" s="56">
        <v>2.8873144129114209E-2</v>
      </c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6"/>
      <c r="BP49" s="56"/>
      <c r="BQ49" s="56"/>
      <c r="BR49" s="56"/>
      <c r="BS49" s="56"/>
      <c r="BT49" s="56"/>
      <c r="BU49" s="56"/>
      <c r="BV49" s="56"/>
      <c r="BW49" s="56">
        <v>0.10372232172617088</v>
      </c>
      <c r="BX49" s="56"/>
      <c r="BY49" s="56"/>
      <c r="BZ49" s="56"/>
      <c r="CA49" s="56">
        <v>1.6412814458499868E-2</v>
      </c>
      <c r="CB49" s="56">
        <v>6.1689335682715049E-2</v>
      </c>
      <c r="CC49" s="56"/>
      <c r="CD49" s="56"/>
      <c r="CE49" s="56"/>
      <c r="CF49" s="56">
        <v>2.9626298358374221E-2</v>
      </c>
      <c r="CG49" s="56"/>
      <c r="CH49" s="56"/>
      <c r="CI49" s="90"/>
      <c r="CJ49" s="56"/>
      <c r="CK49" s="56"/>
      <c r="CL49" s="56"/>
      <c r="CM49" s="56"/>
      <c r="CN49" s="56"/>
      <c r="CO49" s="56"/>
      <c r="CP49" s="56"/>
      <c r="CQ49" s="56"/>
      <c r="CR49" s="56"/>
      <c r="CS49" s="56"/>
      <c r="CT49" s="56"/>
      <c r="CU49" s="56"/>
      <c r="CV49" s="56"/>
      <c r="CW49" s="56"/>
      <c r="CX49" s="56"/>
      <c r="CY49" s="56"/>
      <c r="CZ49" s="56">
        <v>2.5626313327751678E-2</v>
      </c>
      <c r="DA49" s="56"/>
      <c r="DB49" s="56"/>
      <c r="DC49" s="56"/>
      <c r="DD49" s="56">
        <v>1.5625655112198433E-2</v>
      </c>
      <c r="DE49" s="56">
        <v>2.0387289551682515E-2</v>
      </c>
      <c r="DF49" s="56"/>
      <c r="DG49" s="56"/>
      <c r="DH49" s="56"/>
      <c r="DI49" s="56">
        <v>2.5272950983326121E-2</v>
      </c>
      <c r="DJ49" s="56"/>
      <c r="DK49" s="56"/>
      <c r="DL49" s="56"/>
      <c r="DM49" s="56">
        <v>1.2707755321619803E-2</v>
      </c>
      <c r="DN49" s="56">
        <v>1.8486010626621398E-2</v>
      </c>
      <c r="DO49" s="56">
        <v>1.9388231178092095E-2</v>
      </c>
      <c r="DP49" s="56"/>
      <c r="DQ49" s="56">
        <v>1.9388231178092095E-2</v>
      </c>
      <c r="DR49" s="54"/>
      <c r="DS49" s="54"/>
      <c r="DT49" s="54"/>
      <c r="DU49" s="54"/>
      <c r="DV49" s="54"/>
      <c r="DW49" s="54"/>
      <c r="DX49" s="54"/>
      <c r="DY49" s="54"/>
      <c r="DZ49" s="54"/>
      <c r="EB49" s="54"/>
      <c r="EC49" s="54"/>
      <c r="ED49" s="168"/>
      <c r="EO49" s="54"/>
      <c r="EQ49" s="54"/>
      <c r="ET49" s="56"/>
      <c r="EU49" s="56"/>
      <c r="EV49" s="56"/>
      <c r="EW49" s="56">
        <v>1.3840179431629006E-2</v>
      </c>
      <c r="EX49" s="56" t="e">
        <v>#REF!</v>
      </c>
      <c r="EY49" s="56" t="e">
        <v>#REF!</v>
      </c>
      <c r="EZ49" s="81"/>
      <c r="FA49" s="81"/>
      <c r="FB49" s="81"/>
      <c r="FC49" s="81"/>
      <c r="FD49" s="81"/>
      <c r="FE49" s="56"/>
      <c r="FF49" s="56"/>
      <c r="FG49" s="86"/>
      <c r="FH49" s="86"/>
      <c r="FI49" s="86"/>
      <c r="FJ49" s="56"/>
      <c r="FK49" s="86"/>
      <c r="FL49" s="86"/>
      <c r="FN49" s="56"/>
      <c r="FO49" s="56"/>
      <c r="FS49" s="56"/>
      <c r="FW49" s="56"/>
      <c r="FX49" s="56"/>
      <c r="FY49" s="56"/>
      <c r="GA49" s="54">
        <v>0</v>
      </c>
      <c r="GB49" s="54"/>
      <c r="GC49" s="54"/>
      <c r="GD49" s="54">
        <v>0</v>
      </c>
    </row>
    <row r="50" spans="3:186" s="8" customFormat="1" ht="15" x14ac:dyDescent="0.25">
      <c r="C50" s="10"/>
      <c r="D50" s="165"/>
      <c r="E50" s="165" t="s">
        <v>37</v>
      </c>
      <c r="F50" s="165" t="s">
        <v>85</v>
      </c>
      <c r="G50" s="58">
        <v>3.1930891315846414E-2</v>
      </c>
      <c r="H50" s="58">
        <v>3.2168821819167852E-2</v>
      </c>
      <c r="I50" s="57">
        <v>3.0114570812724371E-2</v>
      </c>
      <c r="J50" s="57">
        <v>2.184143530143607E-2</v>
      </c>
      <c r="K50" s="57">
        <v>2.117636665655671E-2</v>
      </c>
      <c r="L50" s="57">
        <v>1.962988401219198E-2</v>
      </c>
      <c r="M50" s="57">
        <v>1.8689709060830059E-2</v>
      </c>
      <c r="N50" s="57">
        <v>1.6804503818175422E-2</v>
      </c>
      <c r="O50" s="58">
        <v>1.8192069435210758E-2</v>
      </c>
      <c r="P50" s="57">
        <v>1.8448637236276124E-2</v>
      </c>
      <c r="Q50" s="58">
        <v>1.669553020588059E-2</v>
      </c>
      <c r="R50" s="58">
        <v>1.5460883944232878E-2</v>
      </c>
      <c r="S50" s="58">
        <v>1.3575259149057585E-2</v>
      </c>
      <c r="T50" s="58">
        <v>1.2712474216071443E-2</v>
      </c>
      <c r="U50" s="58">
        <v>1.3316696763742305E-2</v>
      </c>
      <c r="V50" s="58">
        <v>1.3447451153073081E-2</v>
      </c>
      <c r="W50" s="58">
        <v>1.5544932532608188E-2</v>
      </c>
      <c r="X50" s="58">
        <v>1.717282058418465E-2</v>
      </c>
      <c r="Y50" s="58">
        <v>1.740726301605847E-2</v>
      </c>
      <c r="Z50" s="58">
        <v>1.7918046094386943E-2</v>
      </c>
      <c r="AA50" s="58">
        <v>2.0419618848461371E-2</v>
      </c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>
        <v>7.363574392605747E-2</v>
      </c>
      <c r="BX50" s="58"/>
      <c r="BY50" s="58"/>
      <c r="BZ50" s="58"/>
      <c r="CA50" s="58">
        <v>1.3085657053668117E-2</v>
      </c>
      <c r="CB50" s="58">
        <v>4.4485413840761247E-2</v>
      </c>
      <c r="CC50" s="58"/>
      <c r="CD50" s="58"/>
      <c r="CE50" s="58"/>
      <c r="CF50" s="58">
        <v>2.1229839667858595E-2</v>
      </c>
      <c r="CG50" s="58"/>
      <c r="CH50" s="58"/>
      <c r="CI50" s="91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  <c r="CZ50" s="58">
        <v>1.5892737102845052E-2</v>
      </c>
      <c r="DA50" s="58"/>
      <c r="DB50" s="58"/>
      <c r="DC50" s="58"/>
      <c r="DD50" s="58">
        <v>1.2049309822414617E-2</v>
      </c>
      <c r="DE50" s="58">
        <v>1.3879288940757857E-2</v>
      </c>
      <c r="DF50" s="58"/>
      <c r="DG50" s="58"/>
      <c r="DH50" s="58"/>
      <c r="DI50" s="58">
        <v>1.6479778304170981E-2</v>
      </c>
      <c r="DJ50" s="58"/>
      <c r="DK50" s="58"/>
      <c r="DL50" s="58"/>
      <c r="DM50" s="58">
        <v>1.0143792057184426E-2</v>
      </c>
      <c r="DN50" s="58">
        <v>1.3057471010520799E-2</v>
      </c>
      <c r="DO50" s="58">
        <v>1.3447451153073081E-2</v>
      </c>
      <c r="DP50" s="58"/>
      <c r="DQ50" s="58">
        <v>1.3447451153073081E-2</v>
      </c>
      <c r="DR50" s="54"/>
      <c r="DS50" s="54"/>
      <c r="DT50" s="54"/>
      <c r="DU50" s="54"/>
      <c r="DV50" s="54"/>
      <c r="DW50" s="54"/>
      <c r="DX50" s="54"/>
      <c r="DY50" s="54"/>
      <c r="DZ50" s="54"/>
      <c r="EB50" s="54"/>
      <c r="EC50" s="54"/>
      <c r="ED50" s="168"/>
      <c r="EO50" s="54"/>
      <c r="EQ50" s="54"/>
      <c r="ET50" s="58"/>
      <c r="EU50" s="58"/>
      <c r="EV50" s="58"/>
      <c r="EW50" s="58">
        <v>1.1024759065204013E-2</v>
      </c>
      <c r="EX50" s="58" t="e">
        <v>#REF!</v>
      </c>
      <c r="EY50" s="58" t="e">
        <v>#REF!</v>
      </c>
      <c r="EZ50" s="81"/>
      <c r="FA50" s="81"/>
      <c r="FB50" s="81"/>
      <c r="FC50" s="81"/>
      <c r="FD50" s="81"/>
      <c r="FE50" s="58"/>
      <c r="FF50" s="58"/>
      <c r="FG50" s="168"/>
      <c r="FH50" s="168"/>
      <c r="FI50" s="168"/>
      <c r="FJ50" s="58"/>
      <c r="FK50" s="168"/>
      <c r="FL50" s="168"/>
      <c r="FN50" s="58"/>
      <c r="FO50" s="58"/>
      <c r="FS50" s="58"/>
      <c r="FW50" s="58"/>
      <c r="FX50" s="58"/>
      <c r="FY50" s="58"/>
      <c r="GA50" s="54">
        <v>0</v>
      </c>
      <c r="GB50" s="54"/>
      <c r="GC50" s="54"/>
      <c r="GD50" s="54">
        <v>0</v>
      </c>
    </row>
    <row r="51" spans="3:186" s="8" customFormat="1" ht="15" x14ac:dyDescent="0.25">
      <c r="C51" s="10"/>
      <c r="D51" s="165"/>
      <c r="E51" s="165" t="s">
        <v>71</v>
      </c>
      <c r="F51" s="165" t="s">
        <v>86</v>
      </c>
      <c r="G51" s="58">
        <v>1.7074688048469695E-2</v>
      </c>
      <c r="H51" s="58">
        <v>1.8497511936922215E-2</v>
      </c>
      <c r="I51" s="57">
        <v>1.7227147226605503E-2</v>
      </c>
      <c r="J51" s="57">
        <v>1.5362078079333421E-2</v>
      </c>
      <c r="K51" s="57">
        <v>1.2638691232121649E-2</v>
      </c>
      <c r="L51" s="57">
        <v>1.3606348691182752E-2</v>
      </c>
      <c r="M51" s="57">
        <v>1.2614673245471306E-2</v>
      </c>
      <c r="N51" s="57">
        <v>1.0697252131375658E-2</v>
      </c>
      <c r="O51" s="58">
        <v>1.0088432153957494E-2</v>
      </c>
      <c r="P51" s="57">
        <v>8.3910400528098734E-3</v>
      </c>
      <c r="Q51" s="58">
        <v>7.6240864256791165E-3</v>
      </c>
      <c r="R51" s="58">
        <v>6.7250388093568689E-3</v>
      </c>
      <c r="S51" s="58">
        <v>6.5441120550118999E-3</v>
      </c>
      <c r="T51" s="58">
        <v>6.0437946959804867E-3</v>
      </c>
      <c r="U51" s="58">
        <v>5.8024580364084526E-3</v>
      </c>
      <c r="V51" s="58">
        <v>5.9407800250190134E-3</v>
      </c>
      <c r="W51" s="58">
        <v>5.6460788579175344E-3</v>
      </c>
      <c r="X51" s="58">
        <v>4.9507448653108507E-3</v>
      </c>
      <c r="Y51" s="58">
        <v>5.4205784497029031E-3</v>
      </c>
      <c r="Z51" s="58">
        <v>7.9194900086842109E-3</v>
      </c>
      <c r="AA51" s="58">
        <v>8.4535252806528377E-3</v>
      </c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>
        <v>3.0086577800113413E-2</v>
      </c>
      <c r="BX51" s="58"/>
      <c r="BY51" s="58"/>
      <c r="BZ51" s="58"/>
      <c r="CA51" s="58">
        <v>3.32715740483175E-3</v>
      </c>
      <c r="CB51" s="58">
        <v>1.7203921841953806E-2</v>
      </c>
      <c r="CC51" s="58"/>
      <c r="CD51" s="58"/>
      <c r="CE51" s="58"/>
      <c r="CF51" s="58">
        <v>8.3964586905156263E-3</v>
      </c>
      <c r="CG51" s="58"/>
      <c r="CH51" s="58"/>
      <c r="CI51" s="91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  <c r="CZ51" s="58">
        <v>9.733576224906627E-3</v>
      </c>
      <c r="DA51" s="58"/>
      <c r="DB51" s="58"/>
      <c r="DC51" s="58"/>
      <c r="DD51" s="58">
        <v>3.5763452897838157E-3</v>
      </c>
      <c r="DE51" s="58">
        <v>6.5080006109246597E-3</v>
      </c>
      <c r="DF51" s="58"/>
      <c r="DG51" s="58"/>
      <c r="DH51" s="58"/>
      <c r="DI51" s="58">
        <v>8.7931726791551403E-3</v>
      </c>
      <c r="DJ51" s="58"/>
      <c r="DK51" s="58"/>
      <c r="DL51" s="58"/>
      <c r="DM51" s="58">
        <v>2.5639632644353784E-3</v>
      </c>
      <c r="DN51" s="58">
        <v>5.4285396161005981E-3</v>
      </c>
      <c r="DO51" s="58">
        <v>5.9407800250190134E-3</v>
      </c>
      <c r="DP51" s="58"/>
      <c r="DQ51" s="58">
        <v>5.9407800250190134E-3</v>
      </c>
      <c r="DR51" s="54"/>
      <c r="DS51" s="54"/>
      <c r="DT51" s="54"/>
      <c r="DU51" s="54"/>
      <c r="DV51" s="54"/>
      <c r="DW51" s="54"/>
      <c r="DX51" s="54"/>
      <c r="DY51" s="54"/>
      <c r="DZ51" s="54"/>
      <c r="EB51" s="54"/>
      <c r="EC51" s="54"/>
      <c r="ED51" s="168"/>
      <c r="EO51" s="54"/>
      <c r="EQ51" s="54"/>
      <c r="ET51" s="58"/>
      <c r="EU51" s="58"/>
      <c r="EV51" s="58"/>
      <c r="EW51" s="58">
        <v>2.815420366424994E-3</v>
      </c>
      <c r="EX51" s="58" t="e">
        <v>#REF!</v>
      </c>
      <c r="EY51" s="58" t="e">
        <v>#REF!</v>
      </c>
      <c r="EZ51" s="81"/>
      <c r="FA51" s="81"/>
      <c r="FB51" s="81"/>
      <c r="FC51" s="81"/>
      <c r="FD51" s="81"/>
      <c r="FE51" s="58"/>
      <c r="FF51" s="58"/>
      <c r="FG51" s="168"/>
      <c r="FH51" s="168"/>
      <c r="FI51" s="168"/>
      <c r="FJ51" s="58"/>
      <c r="FK51" s="168"/>
      <c r="FL51" s="168"/>
      <c r="FN51" s="58"/>
      <c r="FO51" s="58"/>
      <c r="FS51" s="58"/>
      <c r="FW51" s="58"/>
      <c r="FX51" s="58"/>
      <c r="FY51" s="58"/>
      <c r="GA51" s="54">
        <v>0</v>
      </c>
      <c r="GB51" s="54"/>
      <c r="GC51" s="54"/>
      <c r="GD51" s="54">
        <v>0</v>
      </c>
    </row>
    <row r="52" spans="3:186" ht="1.5" customHeight="1" x14ac:dyDescent="0.25">
      <c r="E52" s="165"/>
      <c r="Z52" s="139"/>
      <c r="CI52" s="82"/>
      <c r="DR52" s="54"/>
      <c r="DS52" s="54"/>
      <c r="DT52" s="54"/>
      <c r="DU52" s="54"/>
      <c r="DV52" s="54"/>
      <c r="DW52" s="54"/>
      <c r="DX52" s="54"/>
      <c r="DY52" s="54"/>
      <c r="DZ52" s="54"/>
      <c r="EB52" s="54"/>
      <c r="EC52" s="54"/>
      <c r="ED52" s="168"/>
      <c r="EO52" s="54"/>
      <c r="EQ52" s="54"/>
      <c r="EZ52" s="81"/>
      <c r="FA52" s="81"/>
      <c r="FB52" s="81"/>
      <c r="FC52" s="81"/>
      <c r="FD52" s="81"/>
      <c r="GA52" s="54">
        <v>0</v>
      </c>
      <c r="GB52" s="54"/>
      <c r="GC52" s="54"/>
      <c r="GD52" s="54">
        <v>0</v>
      </c>
    </row>
    <row r="53" spans="3:186" ht="15" x14ac:dyDescent="0.25">
      <c r="C53" s="8" t="s">
        <v>30</v>
      </c>
      <c r="Z53" s="139"/>
      <c r="CI53" s="82"/>
      <c r="DR53" s="54"/>
      <c r="DS53" s="54"/>
      <c r="DT53" s="54"/>
      <c r="DU53" s="54"/>
      <c r="DV53" s="54"/>
      <c r="DW53" s="54"/>
      <c r="DX53" s="54"/>
      <c r="DY53" s="54"/>
      <c r="DZ53" s="54"/>
      <c r="EB53" s="54"/>
      <c r="EC53" s="54"/>
      <c r="ED53" s="168"/>
      <c r="EO53" s="54"/>
      <c r="EQ53" s="54"/>
      <c r="EZ53" s="81"/>
      <c r="FA53" s="81"/>
      <c r="FB53" s="81"/>
      <c r="FC53" s="81"/>
      <c r="FD53" s="81"/>
      <c r="GA53" s="54">
        <v>0</v>
      </c>
      <c r="GB53" s="54"/>
      <c r="GC53" s="54"/>
      <c r="GD53" s="54"/>
    </row>
    <row r="54" spans="3:186" ht="15" x14ac:dyDescent="0.25">
      <c r="F54" s="165" t="s">
        <v>32</v>
      </c>
      <c r="G54" s="59">
        <v>0.29190903750944031</v>
      </c>
      <c r="H54" s="59">
        <v>0.31134643284036234</v>
      </c>
      <c r="I54" s="59">
        <v>0.29691630546451697</v>
      </c>
      <c r="J54" s="59">
        <v>0.23307203387986608</v>
      </c>
      <c r="K54" s="59">
        <v>0.21417253202540948</v>
      </c>
      <c r="L54" s="59">
        <v>0.19614374749866889</v>
      </c>
      <c r="M54" s="59">
        <v>0.19327843697779273</v>
      </c>
      <c r="N54" s="59">
        <v>0.17910811865729898</v>
      </c>
      <c r="O54" s="59">
        <v>0.17595129598556386</v>
      </c>
      <c r="P54" s="59">
        <v>0.17202517877515416</v>
      </c>
      <c r="Q54" s="59">
        <v>0.16208211568419559</v>
      </c>
      <c r="R54" s="59">
        <v>0.13868813728764551</v>
      </c>
      <c r="S54" s="59">
        <v>0.11942482277738203</v>
      </c>
      <c r="T54" s="59">
        <v>0.10997393908637711</v>
      </c>
      <c r="U54" s="59">
        <v>0.10245587208000838</v>
      </c>
      <c r="V54" s="59">
        <v>9.5023506122335052E-2</v>
      </c>
      <c r="W54" s="59">
        <v>8.9987098471261101E-2</v>
      </c>
      <c r="X54" s="59">
        <v>9.1844558572635737E-2</v>
      </c>
      <c r="Y54" s="59">
        <v>9.7459900303121919E-2</v>
      </c>
      <c r="Z54" s="59">
        <v>0.11774934592858464</v>
      </c>
      <c r="AA54" s="27">
        <v>0.1288209146382317</v>
      </c>
      <c r="AB54" s="27">
        <v>0.26188296951991674</v>
      </c>
      <c r="AC54" s="27">
        <v>0.11447008702514821</v>
      </c>
      <c r="AD54" s="27">
        <v>0.18598630650270803</v>
      </c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>
        <v>9.519076167501879E-2</v>
      </c>
      <c r="BX54" s="59">
        <v>4.7394494180744581E-2</v>
      </c>
      <c r="BY54" s="59">
        <v>5.1899024118497068E-2</v>
      </c>
      <c r="BZ54" s="59">
        <v>7.8923630698918418E-2</v>
      </c>
      <c r="CA54" s="59">
        <v>5.8217410607326596E-2</v>
      </c>
      <c r="CB54" s="59">
        <v>8.8029861480014682E-2</v>
      </c>
      <c r="CC54" s="59">
        <v>0.1584942723846737</v>
      </c>
      <c r="CD54" s="59">
        <v>7.9592384206476394E-2</v>
      </c>
      <c r="CE54" s="59">
        <v>0.1235681313044965</v>
      </c>
      <c r="CF54" s="59">
        <v>0.12418997702498311</v>
      </c>
      <c r="CG54" s="59">
        <v>7.6216985302243342E-2</v>
      </c>
      <c r="CH54" s="59">
        <v>5.3562357973532954E-2</v>
      </c>
      <c r="CI54" s="92">
        <v>5.3562357973532954E-2</v>
      </c>
      <c r="CJ54" s="59">
        <v>5.9884278979403814E-2</v>
      </c>
      <c r="CK54" s="59">
        <v>9.1585515418330002E-2</v>
      </c>
      <c r="CL54" s="59">
        <v>9.0654359564778714E-2</v>
      </c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>
        <v>0.21637567446572889</v>
      </c>
      <c r="CX54" s="59">
        <v>9.0864690545791466E-2</v>
      </c>
      <c r="CY54" s="59">
        <v>0.12721394091053051</v>
      </c>
      <c r="CZ54" s="59">
        <v>0.13852363140914409</v>
      </c>
      <c r="DA54" s="59">
        <v>0.10611170222358479</v>
      </c>
      <c r="DB54" s="59">
        <v>6.2506355824477555E-2</v>
      </c>
      <c r="DC54" s="59">
        <v>0.10552581567074321</v>
      </c>
      <c r="DD54" s="59">
        <v>8.9018714602314697E-2</v>
      </c>
      <c r="DE54" s="59">
        <v>0.11323866959294172</v>
      </c>
      <c r="DF54" s="59">
        <v>0.15016647514658651</v>
      </c>
      <c r="DG54" s="59">
        <v>6.9485141709155207E-2</v>
      </c>
      <c r="DH54" s="59">
        <v>0.10381969957960417</v>
      </c>
      <c r="DI54" s="59">
        <v>0.10964514598131779</v>
      </c>
      <c r="DJ54" s="59">
        <v>6.6676318710486945E-2</v>
      </c>
      <c r="DK54" s="59">
        <v>4.7279778575179413E-2</v>
      </c>
      <c r="DL54" s="59">
        <v>5.890503227215816E-2</v>
      </c>
      <c r="DM54" s="59">
        <v>5.7337663003187468E-2</v>
      </c>
      <c r="DN54" s="59">
        <v>8.1902331278561155E-2</v>
      </c>
      <c r="DO54" s="59">
        <v>9.5023506122335052E-2</v>
      </c>
      <c r="DP54" s="59"/>
      <c r="DQ54" s="59">
        <v>9.5023506122335052E-2</v>
      </c>
      <c r="DR54" s="54"/>
      <c r="DS54" s="54"/>
      <c r="DT54" s="54"/>
      <c r="DU54" s="54"/>
      <c r="DV54" s="54"/>
      <c r="DW54" s="54"/>
      <c r="DX54" s="54"/>
      <c r="DY54" s="54"/>
      <c r="DZ54" s="54"/>
      <c r="EB54" s="54"/>
      <c r="EC54" s="54"/>
      <c r="ED54" s="168"/>
      <c r="EO54" s="54"/>
      <c r="EQ54" s="54"/>
      <c r="ET54" s="59">
        <v>9.0069996650034387E-2</v>
      </c>
      <c r="EU54" s="59">
        <v>8.1641314479503402E-2</v>
      </c>
      <c r="EV54" s="59">
        <v>6.2239583333333334E-2</v>
      </c>
      <c r="EW54" s="59">
        <v>7.6086566990804766E-2</v>
      </c>
      <c r="EX54" s="59" t="e">
        <v>#REF!</v>
      </c>
      <c r="EY54" s="59" t="e">
        <v>#REF!</v>
      </c>
      <c r="EZ54" s="81"/>
      <c r="FA54" s="81"/>
      <c r="FB54" s="81"/>
      <c r="FC54" s="81"/>
      <c r="FD54" s="81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GA54" s="54">
        <v>0</v>
      </c>
      <c r="GB54" s="54"/>
      <c r="GC54" s="54"/>
      <c r="GD54" s="54"/>
    </row>
    <row r="55" spans="3:186" ht="15" x14ac:dyDescent="0.25">
      <c r="F55" s="165" t="s">
        <v>85</v>
      </c>
      <c r="G55" s="59">
        <v>0.19020111325557326</v>
      </c>
      <c r="H55" s="59">
        <v>0.19767856048734236</v>
      </c>
      <c r="I55" s="59">
        <v>0.18887162267612256</v>
      </c>
      <c r="J55" s="59">
        <v>0.1368319087624815</v>
      </c>
      <c r="K55" s="59">
        <v>0.13412356355751515</v>
      </c>
      <c r="L55" s="59">
        <v>0.11584583148993875</v>
      </c>
      <c r="M55" s="59">
        <v>0.1153933567352258</v>
      </c>
      <c r="N55" s="59">
        <v>0.10944112330005341</v>
      </c>
      <c r="O55" s="59">
        <v>0.11318463301268619</v>
      </c>
      <c r="P55" s="59">
        <v>0.11824397456592675</v>
      </c>
      <c r="Q55" s="59">
        <v>0.11127012811241717</v>
      </c>
      <c r="R55" s="59">
        <v>9.6648727161874698E-2</v>
      </c>
      <c r="S55" s="59">
        <v>8.0580198137868056E-2</v>
      </c>
      <c r="T55" s="59">
        <v>7.4537258536374607E-2</v>
      </c>
      <c r="U55" s="59">
        <v>7.136161584629698E-2</v>
      </c>
      <c r="V55" s="59">
        <v>6.5907196238599128E-2</v>
      </c>
      <c r="W55" s="59">
        <v>6.6011166185599393E-2</v>
      </c>
      <c r="X55" s="59">
        <v>7.1291859786437747E-2</v>
      </c>
      <c r="Y55" s="59">
        <v>7.4317588048778596E-2</v>
      </c>
      <c r="Z55" s="59">
        <v>8.1657871691624237E-2</v>
      </c>
      <c r="AA55" s="27">
        <v>9.110452138014416E-2</v>
      </c>
      <c r="AB55" s="27">
        <v>0.18126559424251162</v>
      </c>
      <c r="AC55" s="27">
        <v>9.9399590275300029E-2</v>
      </c>
      <c r="AD55" s="27">
        <v>0.13911624874086978</v>
      </c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>
        <v>6.7578920662161091E-2</v>
      </c>
      <c r="BX55" s="59">
        <v>3.2422339529130935E-2</v>
      </c>
      <c r="BY55" s="59">
        <v>4.0907278532020849E-2</v>
      </c>
      <c r="BZ55" s="59">
        <v>7.0493197522414813E-2</v>
      </c>
      <c r="CA55" s="59">
        <v>4.6415748602186183E-2</v>
      </c>
      <c r="CB55" s="59">
        <v>6.3480093843522947E-2</v>
      </c>
      <c r="CC55" s="59">
        <v>9.1777962826548806E-2</v>
      </c>
      <c r="CD55" s="59">
        <v>6.9183144726903067E-2</v>
      </c>
      <c r="CE55" s="59">
        <v>0.10201173989855816</v>
      </c>
      <c r="CF55" s="59">
        <v>8.8993004414612831E-2</v>
      </c>
      <c r="CG55" s="59">
        <v>5.2561056470328216E-2</v>
      </c>
      <c r="CH55" s="59">
        <v>4.2625317470926349E-2</v>
      </c>
      <c r="CI55" s="92">
        <v>4.2625317470926349E-2</v>
      </c>
      <c r="CJ55" s="59">
        <v>4.5397950018695767E-2</v>
      </c>
      <c r="CK55" s="59">
        <v>6.6889313443337456E-2</v>
      </c>
      <c r="CL55" s="59">
        <v>6.5403035639605048E-2</v>
      </c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>
        <v>0.11831954949223628</v>
      </c>
      <c r="CX55" s="59">
        <v>5.3196532331626314E-2</v>
      </c>
      <c r="CY55" s="59">
        <v>9.3673758470314311E-2</v>
      </c>
      <c r="CZ55" s="59">
        <v>8.5908559235979898E-2</v>
      </c>
      <c r="DA55" s="59">
        <v>7.45162395628573E-2</v>
      </c>
      <c r="DB55" s="59">
        <v>5.0131565566685313E-2</v>
      </c>
      <c r="DC55" s="59">
        <v>8.5048816932874902E-2</v>
      </c>
      <c r="DD55" s="59">
        <v>6.8644422556020684E-2</v>
      </c>
      <c r="DE55" s="59">
        <v>7.7090787893270618E-2</v>
      </c>
      <c r="DF55" s="59">
        <v>9.0276672854238488E-2</v>
      </c>
      <c r="DG55" s="59">
        <v>3.2398762724415643E-2</v>
      </c>
      <c r="DH55" s="59">
        <v>8.2725224953925106E-2</v>
      </c>
      <c r="DI55" s="59">
        <v>7.1496506248625455E-2</v>
      </c>
      <c r="DJ55" s="59">
        <v>4.4048710647813009E-2</v>
      </c>
      <c r="DK55" s="59">
        <v>3.8123030806931558E-2</v>
      </c>
      <c r="DL55" s="59">
        <v>5.2505213505963926E-2</v>
      </c>
      <c r="DM55" s="59">
        <v>4.5769006077708577E-2</v>
      </c>
      <c r="DN55" s="59">
        <v>5.7851168538430038E-2</v>
      </c>
      <c r="DO55" s="59">
        <v>6.5907196238599128E-2</v>
      </c>
      <c r="DP55" s="59"/>
      <c r="DQ55" s="59">
        <v>6.5907196238599128E-2</v>
      </c>
      <c r="DR55" s="54"/>
      <c r="DS55" s="54"/>
      <c r="DT55" s="54"/>
      <c r="DU55" s="54"/>
      <c r="DV55" s="54"/>
      <c r="DW55" s="54"/>
      <c r="DX55" s="54"/>
      <c r="DY55" s="54"/>
      <c r="DZ55" s="54"/>
      <c r="EB55" s="54"/>
      <c r="EC55" s="54"/>
      <c r="ED55" s="168"/>
      <c r="EO55" s="54"/>
      <c r="EQ55" s="54"/>
      <c r="ET55" s="59">
        <v>6.4901176014246165E-2</v>
      </c>
      <c r="EU55" s="59">
        <v>7.2510560656843109E-2</v>
      </c>
      <c r="EV55" s="59">
        <v>4.8573764534883719E-2</v>
      </c>
      <c r="EW55" s="59">
        <v>6.0608756795098508E-2</v>
      </c>
      <c r="EX55" s="59" t="e">
        <v>#REF!</v>
      </c>
      <c r="EY55" s="59" t="e">
        <v>#REF!</v>
      </c>
      <c r="EZ55" s="81"/>
      <c r="FA55" s="81"/>
      <c r="FB55" s="81"/>
      <c r="FC55" s="81"/>
      <c r="FD55" s="81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GA55" s="54">
        <v>0</v>
      </c>
      <c r="GB55" s="54"/>
      <c r="GC55" s="54"/>
      <c r="GD55" s="54"/>
    </row>
    <row r="56" spans="3:186" ht="15" x14ac:dyDescent="0.25">
      <c r="F56" s="165" t="s">
        <v>86</v>
      </c>
      <c r="G56" s="59">
        <v>0.10170792425386703</v>
      </c>
      <c r="H56" s="59">
        <v>0.11366787235301998</v>
      </c>
      <c r="I56" s="59">
        <v>0.10804468278839442</v>
      </c>
      <c r="J56" s="59">
        <v>9.6240125117384584E-2</v>
      </c>
      <c r="K56" s="59">
        <v>8.0048968467894346E-2</v>
      </c>
      <c r="L56" s="59">
        <v>8.0297916008730125E-2</v>
      </c>
      <c r="M56" s="59">
        <v>7.788508024256692E-2</v>
      </c>
      <c r="N56" s="59">
        <v>6.9666995357245576E-2</v>
      </c>
      <c r="O56" s="59">
        <v>6.2766662972877654E-2</v>
      </c>
      <c r="P56" s="59">
        <v>5.3781204209227433E-2</v>
      </c>
      <c r="Q56" s="59">
        <v>5.0811987571778433E-2</v>
      </c>
      <c r="R56" s="59">
        <v>4.2039410125770796E-2</v>
      </c>
      <c r="S56" s="59">
        <v>3.8844624639513978E-2</v>
      </c>
      <c r="T56" s="59">
        <v>3.54366805500025E-2</v>
      </c>
      <c r="U56" s="59">
        <v>3.1094256233711405E-2</v>
      </c>
      <c r="V56" s="59">
        <v>2.9116309883735932E-2</v>
      </c>
      <c r="W56" s="59">
        <v>2.3975932285661705E-2</v>
      </c>
      <c r="X56" s="59">
        <v>2.0552698786197993E-2</v>
      </c>
      <c r="Y56" s="59">
        <v>2.3142312254343326E-2</v>
      </c>
      <c r="Z56" s="59">
        <v>3.6091474236960408E-2</v>
      </c>
      <c r="AA56" s="27">
        <v>3.7716393258087538E-2</v>
      </c>
      <c r="AB56" s="27">
        <v>8.0617375277405118E-2</v>
      </c>
      <c r="AC56" s="27">
        <v>1.5070496749848184E-2</v>
      </c>
      <c r="AD56" s="27">
        <v>4.6870057761838259E-2</v>
      </c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>
        <v>2.7611841012857706E-2</v>
      </c>
      <c r="BX56" s="59">
        <v>1.4972154651613645E-2</v>
      </c>
      <c r="BY56" s="59">
        <v>1.0991745586476222E-2</v>
      </c>
      <c r="BZ56" s="59">
        <v>8.4304331765036045E-3</v>
      </c>
      <c r="CA56" s="59">
        <v>1.1801662005140417E-2</v>
      </c>
      <c r="CB56" s="59">
        <v>2.4549767636491731E-2</v>
      </c>
      <c r="CC56" s="59">
        <v>6.6716309558124881E-2</v>
      </c>
      <c r="CD56" s="59">
        <v>1.0409239479573323E-2</v>
      </c>
      <c r="CE56" s="59">
        <v>2.1556391405938336E-2</v>
      </c>
      <c r="CF56" s="59">
        <v>3.5196972610370275E-2</v>
      </c>
      <c r="CG56" s="59">
        <v>2.365592883191513E-2</v>
      </c>
      <c r="CH56" s="59">
        <v>1.0937040502606604E-2</v>
      </c>
      <c r="CI56" s="92">
        <v>1.0937040502606604E-2</v>
      </c>
      <c r="CJ56" s="59">
        <v>1.4486328960708049E-2</v>
      </c>
      <c r="CK56" s="59">
        <v>2.4696201974992549E-2</v>
      </c>
      <c r="CL56" s="59">
        <v>2.5251323925173666E-2</v>
      </c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>
        <v>9.8056124973492614E-2</v>
      </c>
      <c r="CX56" s="59">
        <v>3.7668158214165151E-2</v>
      </c>
      <c r="CY56" s="59">
        <v>3.3540182440216199E-2</v>
      </c>
      <c r="CZ56" s="59">
        <v>5.2615072173164176E-2</v>
      </c>
      <c r="DA56" s="59">
        <v>3.1595462660727491E-2</v>
      </c>
      <c r="DB56" s="59">
        <v>1.2374790257792241E-2</v>
      </c>
      <c r="DC56" s="59">
        <v>2.0476998737868304E-2</v>
      </c>
      <c r="DD56" s="59">
        <v>2.0374292046294016E-2</v>
      </c>
      <c r="DE56" s="59">
        <v>3.6147881699671106E-2</v>
      </c>
      <c r="DF56" s="59">
        <v>5.9889802292348034E-2</v>
      </c>
      <c r="DG56" s="59">
        <v>3.7086378984739557E-2</v>
      </c>
      <c r="DH56" s="59">
        <v>2.1094474625679076E-2</v>
      </c>
      <c r="DI56" s="59">
        <v>3.8148639732692328E-2</v>
      </c>
      <c r="DJ56" s="59">
        <v>2.2627608062673939E-2</v>
      </c>
      <c r="DK56" s="59">
        <v>9.1567477682478558E-3</v>
      </c>
      <c r="DL56" s="59">
        <v>6.399818766194232E-3</v>
      </c>
      <c r="DM56" s="59">
        <v>1.1568656925478888E-2</v>
      </c>
      <c r="DN56" s="59">
        <v>2.4051162740131114E-2</v>
      </c>
      <c r="DO56" s="59">
        <v>2.9116309883735932E-2</v>
      </c>
      <c r="DP56" s="59"/>
      <c r="DQ56" s="59">
        <v>2.9116309883735932E-2</v>
      </c>
      <c r="DR56" s="54"/>
      <c r="DS56" s="54"/>
      <c r="DT56" s="54"/>
      <c r="DU56" s="54"/>
      <c r="DV56" s="54"/>
      <c r="DW56" s="54"/>
      <c r="DX56" s="54"/>
      <c r="DY56" s="54"/>
      <c r="DZ56" s="54"/>
      <c r="EB56" s="54"/>
      <c r="EC56" s="54"/>
      <c r="ED56" s="168"/>
      <c r="EO56" s="54"/>
      <c r="EQ56" s="54"/>
      <c r="ET56" s="59">
        <v>2.5168820635788212E-2</v>
      </c>
      <c r="EU56" s="59">
        <v>9.1307538226602942E-3</v>
      </c>
      <c r="EV56" s="59">
        <v>1.3665818798449612E-2</v>
      </c>
      <c r="EW56" s="59">
        <v>1.5477810195706251E-2</v>
      </c>
      <c r="EX56" s="59" t="e">
        <v>#REF!</v>
      </c>
      <c r="EY56" s="59" t="e">
        <v>#REF!</v>
      </c>
      <c r="EZ56" s="81"/>
      <c r="FA56" s="81"/>
      <c r="FB56" s="81"/>
      <c r="FC56" s="81"/>
      <c r="FD56" s="81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GA56" s="54">
        <v>0</v>
      </c>
      <c r="GB56" s="54"/>
      <c r="GC56" s="54"/>
      <c r="GD56" s="54"/>
    </row>
    <row r="57" spans="3:186" ht="1.5" customHeight="1" x14ac:dyDescent="0.25">
      <c r="F57" s="165"/>
      <c r="G57" s="59"/>
      <c r="H57" s="59"/>
      <c r="I57" s="59"/>
      <c r="J57" s="59"/>
      <c r="K57" s="59"/>
      <c r="M57" s="59"/>
      <c r="N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139"/>
      <c r="AA57" s="59"/>
      <c r="AB57" s="139"/>
      <c r="AC57" s="139"/>
      <c r="AD57" s="139"/>
      <c r="AE57" s="59"/>
      <c r="AF57" s="59"/>
      <c r="AG57" s="59"/>
      <c r="AH57" s="59"/>
      <c r="AI57" s="59"/>
      <c r="AJ57" s="59"/>
      <c r="AK57" s="59"/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92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4"/>
      <c r="DS57" s="54"/>
      <c r="DT57" s="54"/>
      <c r="DU57" s="54"/>
      <c r="DV57" s="54"/>
      <c r="DW57" s="54"/>
      <c r="DX57" s="54"/>
      <c r="DY57" s="54"/>
      <c r="DZ57" s="54"/>
      <c r="EB57" s="54"/>
      <c r="EC57" s="54"/>
      <c r="ED57" s="168"/>
      <c r="EO57" s="54"/>
      <c r="EQ57" s="54"/>
      <c r="ET57" s="59"/>
      <c r="EU57" s="59"/>
      <c r="EV57" s="59"/>
      <c r="EW57" s="59"/>
      <c r="EX57" s="59"/>
      <c r="EY57" s="59"/>
      <c r="EZ57" s="81"/>
      <c r="FA57" s="81"/>
      <c r="FB57" s="81"/>
      <c r="FC57" s="81"/>
      <c r="FD57" s="81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GA57" s="54">
        <v>0</v>
      </c>
      <c r="GB57" s="54"/>
      <c r="GC57" s="54"/>
      <c r="GD57" s="54"/>
    </row>
    <row r="58" spans="3:186" ht="15" x14ac:dyDescent="0.25">
      <c r="C58" s="8" t="s">
        <v>84</v>
      </c>
      <c r="Z58" s="139"/>
      <c r="AB58" s="139"/>
      <c r="AC58" s="139"/>
      <c r="AD58" s="139"/>
      <c r="CI58" s="82"/>
      <c r="DR58" s="54"/>
      <c r="DS58" s="54"/>
      <c r="DT58" s="54"/>
      <c r="DU58" s="54"/>
      <c r="DV58" s="54"/>
      <c r="DW58" s="54"/>
      <c r="DX58" s="54"/>
      <c r="DY58" s="54"/>
      <c r="DZ58" s="54"/>
      <c r="EB58" s="54"/>
      <c r="EC58" s="54"/>
      <c r="ED58" s="168"/>
      <c r="EO58" s="54"/>
      <c r="EQ58" s="54"/>
      <c r="EZ58" s="81"/>
      <c r="FA58" s="81"/>
      <c r="FB58" s="81"/>
      <c r="FC58" s="81"/>
      <c r="FD58" s="81"/>
      <c r="GA58" s="54">
        <v>0</v>
      </c>
      <c r="GB58" s="54"/>
      <c r="GC58" s="54"/>
      <c r="GD58" s="54"/>
    </row>
    <row r="59" spans="3:186" ht="15" x14ac:dyDescent="0.25">
      <c r="F59" s="165" t="s">
        <v>32</v>
      </c>
      <c r="G59" s="59">
        <v>7.2901642100096698E-7</v>
      </c>
      <c r="H59" s="59">
        <v>6.5935271854006863E-7</v>
      </c>
      <c r="I59" s="59">
        <v>6.090511134060474E-7</v>
      </c>
      <c r="J59" s="59">
        <v>5.1094812831397123E-7</v>
      </c>
      <c r="K59" s="59">
        <v>4.9270644688270113E-7</v>
      </c>
      <c r="L59" s="59">
        <v>0.24827570242812794</v>
      </c>
      <c r="M59" s="59">
        <v>0.24359439237171812</v>
      </c>
      <c r="N59" s="59">
        <v>0.20515286681343764</v>
      </c>
      <c r="O59" s="59">
        <v>0.20378687785517535</v>
      </c>
      <c r="P59" s="59">
        <v>0.18847113763648007</v>
      </c>
      <c r="Q59" s="59">
        <v>0.16828947140910241</v>
      </c>
      <c r="R59" s="59">
        <v>0.14669059003601781</v>
      </c>
      <c r="S59" s="59">
        <v>0.13864568466706803</v>
      </c>
      <c r="T59" s="59">
        <v>0.12556588164319576</v>
      </c>
      <c r="U59" s="59">
        <v>0.1225236686473575</v>
      </c>
      <c r="V59" s="59">
        <v>0.11501967491294018</v>
      </c>
      <c r="W59" s="59">
        <v>0.13319939116773036</v>
      </c>
      <c r="X59" s="59">
        <v>0.14288019553231551</v>
      </c>
      <c r="Y59" s="59">
        <v>0.14182972524365359</v>
      </c>
      <c r="Z59" s="59">
        <v>0.16430851140332181</v>
      </c>
      <c r="AA59" s="27">
        <v>0.17273342999119942</v>
      </c>
      <c r="AB59" s="27">
        <v>0.22355917944458598</v>
      </c>
      <c r="AC59" s="27">
        <v>0.1924203424665043</v>
      </c>
      <c r="AD59" s="27">
        <v>0.21265422856423677</v>
      </c>
      <c r="AE59" s="59"/>
      <c r="AF59" s="59"/>
      <c r="AG59" s="59"/>
      <c r="AH59" s="59"/>
      <c r="AI59" s="59"/>
      <c r="AJ59" s="59"/>
      <c r="AK59" s="59"/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>
        <v>0.13509713424555195</v>
      </c>
      <c r="BX59" s="59">
        <v>0.11652181322426722</v>
      </c>
      <c r="BY59" s="59">
        <v>0.12114751176622023</v>
      </c>
      <c r="BZ59" s="59">
        <v>7.8526513133339221E-2</v>
      </c>
      <c r="CA59" s="59">
        <v>9.8217157361288582E-2</v>
      </c>
      <c r="CB59" s="59">
        <v>0.1288977263871571</v>
      </c>
      <c r="CC59" s="59">
        <v>0.25327123530716344</v>
      </c>
      <c r="CD59" s="59">
        <v>9.2705729509275095E-2</v>
      </c>
      <c r="CE59" s="59">
        <v>0.20415224913494809</v>
      </c>
      <c r="CF59" s="59">
        <v>0.18156104417379712</v>
      </c>
      <c r="CG59" s="59">
        <v>9.671086649781338E-2</v>
      </c>
      <c r="CH59" s="59">
        <v>8.1518643295412002E-2</v>
      </c>
      <c r="CI59" s="92">
        <v>8.1518643295412002E-2</v>
      </c>
      <c r="CJ59" s="59">
        <v>8.6335533171240014E-2</v>
      </c>
      <c r="CK59" s="59">
        <v>0.13294748078716756</v>
      </c>
      <c r="CL59" s="59">
        <v>0.13219050864527915</v>
      </c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>
        <v>0.17884101549415365</v>
      </c>
      <c r="CX59" s="59">
        <v>0.12520474057945913</v>
      </c>
      <c r="CY59" s="59">
        <v>0.15967289597148324</v>
      </c>
      <c r="CZ59" s="59">
        <v>0.15670052126878423</v>
      </c>
      <c r="DA59" s="59">
        <v>7.6248234394640332E-2</v>
      </c>
      <c r="DB59" s="59">
        <v>6.2001160019669897E-2</v>
      </c>
      <c r="DC59" s="59">
        <v>0.12440248668154572</v>
      </c>
      <c r="DD59" s="59">
        <v>8.4090681764786609E-2</v>
      </c>
      <c r="DE59" s="59">
        <v>0.11635928694711553</v>
      </c>
      <c r="DF59" s="59">
        <v>0.19298052965989382</v>
      </c>
      <c r="DG59" s="59">
        <v>7.0103129635918429E-2</v>
      </c>
      <c r="DH59" s="59">
        <v>0.18219407427450449</v>
      </c>
      <c r="DI59" s="59">
        <v>0.14566223328254527</v>
      </c>
      <c r="DJ59" s="59">
        <v>7.9234419027883446E-2</v>
      </c>
      <c r="DK59" s="59">
        <v>5.6725370714916207E-2</v>
      </c>
      <c r="DL59" s="59">
        <v>0.1197027366967273</v>
      </c>
      <c r="DM59" s="59">
        <v>8.2922424739497125E-2</v>
      </c>
      <c r="DN59" s="59">
        <v>0.11371579698796506</v>
      </c>
      <c r="DO59" s="59">
        <v>0.11501967491294018</v>
      </c>
      <c r="DP59" s="59"/>
      <c r="DQ59" s="59">
        <v>0.11501967491294018</v>
      </c>
      <c r="DR59" s="54"/>
      <c r="DS59" s="54"/>
      <c r="DT59" s="54"/>
      <c r="DU59" s="54"/>
      <c r="DV59" s="54"/>
      <c r="DW59" s="54"/>
      <c r="DX59" s="54"/>
      <c r="DY59" s="54"/>
      <c r="DZ59" s="54"/>
      <c r="EB59" s="54"/>
      <c r="EC59" s="54"/>
      <c r="ED59" s="168"/>
      <c r="EO59" s="54"/>
      <c r="EQ59" s="54"/>
      <c r="ET59" s="59">
        <v>9.9644995806269135E-2</v>
      </c>
      <c r="EU59" s="59">
        <v>8.4532551377457993E-2</v>
      </c>
      <c r="EV59" s="59">
        <v>9.2132393810625213E-2</v>
      </c>
      <c r="EW59" s="59">
        <v>9.1670984378815226E-2</v>
      </c>
      <c r="EX59" s="59" t="e">
        <v>#REF!</v>
      </c>
      <c r="EY59" s="59" t="e">
        <v>#REF!</v>
      </c>
      <c r="EZ59" s="81"/>
      <c r="FA59" s="81"/>
      <c r="FB59" s="81"/>
      <c r="FC59" s="81"/>
      <c r="FD59" s="81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GA59" s="54">
        <v>0</v>
      </c>
      <c r="GB59" s="54"/>
      <c r="GC59" s="54"/>
      <c r="GD59" s="54"/>
    </row>
    <row r="60" spans="3:186" ht="15" x14ac:dyDescent="0.25">
      <c r="F60" s="165" t="s">
        <v>85</v>
      </c>
      <c r="G60" s="59">
        <v>3.8983340138162375E-7</v>
      </c>
      <c r="H60" s="59">
        <v>3.7913681919708339E-7</v>
      </c>
      <c r="I60" s="59">
        <v>3.4840985330399221E-7</v>
      </c>
      <c r="J60" s="59">
        <v>3.593731333733554E-7</v>
      </c>
      <c r="K60" s="59">
        <v>2.9406199614975623E-7</v>
      </c>
      <c r="L60" s="59">
        <v>0.14663585025431553</v>
      </c>
      <c r="M60" s="59">
        <v>0.14543357788473799</v>
      </c>
      <c r="N60" s="59">
        <v>0.12535534603681628</v>
      </c>
      <c r="O60" s="59">
        <v>0.13109049782009888</v>
      </c>
      <c r="P60" s="59">
        <v>0.12954834032887494</v>
      </c>
      <c r="Q60" s="59">
        <v>0.1155315067588774</v>
      </c>
      <c r="R60" s="59">
        <v>0.10222546131830157</v>
      </c>
      <c r="S60" s="59">
        <v>9.3549200924990694E-2</v>
      </c>
      <c r="T60" s="59">
        <v>8.5105040895512254E-2</v>
      </c>
      <c r="U60" s="59">
        <v>8.5339051794550813E-2</v>
      </c>
      <c r="V60" s="59">
        <v>7.9776305833501732E-2</v>
      </c>
      <c r="W60" s="59">
        <v>9.7710086174206276E-2</v>
      </c>
      <c r="X60" s="59">
        <v>0.11090689556848206</v>
      </c>
      <c r="Y60" s="59">
        <v>0.10815158912482142</v>
      </c>
      <c r="Z60" s="59">
        <v>0.1139461390312243</v>
      </c>
      <c r="AA60" s="27">
        <v>0.12216026031093298</v>
      </c>
      <c r="AB60" s="27">
        <v>0.15473930047715173</v>
      </c>
      <c r="AC60" s="27">
        <v>0.16708734743602924</v>
      </c>
      <c r="AD60" s="27">
        <v>0.15906363814106597</v>
      </c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>
        <v>9.590971178520806E-2</v>
      </c>
      <c r="BX60" s="59">
        <v>7.9711997273346963E-2</v>
      </c>
      <c r="BY60" s="59">
        <v>9.5489560573755877E-2</v>
      </c>
      <c r="BZ60" s="59">
        <v>7.0138499103929886E-2</v>
      </c>
      <c r="CA60" s="59">
        <v>7.8306864509174984E-2</v>
      </c>
      <c r="CB60" s="59">
        <v>9.2950728647132164E-2</v>
      </c>
      <c r="CC60" s="59">
        <v>0.1466596721087739</v>
      </c>
      <c r="CD60" s="59">
        <v>8.0581502433890284E-2</v>
      </c>
      <c r="CE60" s="59">
        <v>0.16853800343666878</v>
      </c>
      <c r="CF60" s="59">
        <v>0.1301044028893735</v>
      </c>
      <c r="CG60" s="59">
        <v>6.669412723591843E-2</v>
      </c>
      <c r="CH60" s="59">
        <v>6.4873134449815281E-2</v>
      </c>
      <c r="CI60" s="92">
        <v>6.4873134449815281E-2</v>
      </c>
      <c r="CJ60" s="59">
        <v>6.5450503647099686E-2</v>
      </c>
      <c r="CK60" s="59">
        <v>9.7097949094416838E-2</v>
      </c>
      <c r="CL60" s="59">
        <v>9.536949562769563E-2</v>
      </c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>
        <v>9.7794673251746886E-2</v>
      </c>
      <c r="CX60" s="59">
        <v>7.3300838755969017E-2</v>
      </c>
      <c r="CY60" s="59">
        <v>0.11757485213045719</v>
      </c>
      <c r="CZ60" s="59">
        <v>9.718136809427913E-2</v>
      </c>
      <c r="DA60" s="59">
        <v>5.3544817219349741E-2</v>
      </c>
      <c r="DB60" s="59">
        <v>4.9726386664817358E-2</v>
      </c>
      <c r="DC60" s="59">
        <v>0.10026252105726721</v>
      </c>
      <c r="DD60" s="59">
        <v>6.4844300638056851E-2</v>
      </c>
      <c r="DE60" s="59">
        <v>7.9215246361490438E-2</v>
      </c>
      <c r="DF60" s="59">
        <v>0.1160155096291472</v>
      </c>
      <c r="DG60" s="59">
        <v>3.2686911294214374E-2</v>
      </c>
      <c r="DH60" s="59">
        <v>0.14517520124467292</v>
      </c>
      <c r="DI60" s="59">
        <v>9.4982232718707996E-2</v>
      </c>
      <c r="DJ60" s="59">
        <v>5.2345031408548175E-2</v>
      </c>
      <c r="DK60" s="59">
        <v>4.5739280522659631E-2</v>
      </c>
      <c r="DL60" s="59">
        <v>0.10669746717854706</v>
      </c>
      <c r="DM60" s="59">
        <v>6.6191692564613117E-2</v>
      </c>
      <c r="DN60" s="59">
        <v>8.0322399061608665E-2</v>
      </c>
      <c r="DO60" s="59">
        <v>7.9776305833501732E-2</v>
      </c>
      <c r="DP60" s="59"/>
      <c r="DQ60" s="59">
        <v>7.9776305833501732E-2</v>
      </c>
      <c r="DR60" s="54"/>
      <c r="DS60" s="54"/>
      <c r="DT60" s="54"/>
      <c r="DU60" s="54"/>
      <c r="DV60" s="54"/>
      <c r="DW60" s="54"/>
      <c r="DX60" s="54"/>
      <c r="DY60" s="54"/>
      <c r="DZ60" s="54"/>
      <c r="EB60" s="54"/>
      <c r="EC60" s="54"/>
      <c r="ED60" s="168"/>
      <c r="EO60" s="54"/>
      <c r="EQ60" s="54"/>
      <c r="ET60" s="59">
        <v>7.180057346831295E-2</v>
      </c>
      <c r="EU60" s="59">
        <v>7.5078442002201304E-2</v>
      </c>
      <c r="EV60" s="59">
        <v>7.1903071378624062E-2</v>
      </c>
      <c r="EW60" s="59">
        <v>7.3022934495840103E-2</v>
      </c>
      <c r="EX60" s="59" t="e">
        <v>#REF!</v>
      </c>
      <c r="EY60" s="59" t="e">
        <v>#REF!</v>
      </c>
      <c r="EZ60" s="81"/>
      <c r="FA60" s="81"/>
      <c r="FB60" s="81"/>
      <c r="FC60" s="81"/>
      <c r="FD60" s="81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GA60" s="54">
        <v>0</v>
      </c>
      <c r="GB60" s="54"/>
      <c r="GC60" s="54"/>
      <c r="GD60" s="54"/>
    </row>
    <row r="61" spans="3:186" ht="15" x14ac:dyDescent="0.25">
      <c r="F61" s="165" t="s">
        <v>86</v>
      </c>
      <c r="G61" s="59">
        <v>0</v>
      </c>
      <c r="H61" s="59">
        <v>0</v>
      </c>
      <c r="I61" s="59">
        <v>0</v>
      </c>
      <c r="J61" s="59">
        <v>0</v>
      </c>
      <c r="K61" s="59">
        <v>0</v>
      </c>
      <c r="L61" s="59">
        <v>0.1016398521738124</v>
      </c>
      <c r="M61" s="59">
        <v>9.8160814486980164E-2</v>
      </c>
      <c r="N61" s="59">
        <v>7.9797520776621361E-2</v>
      </c>
      <c r="O61" s="59">
        <v>7.2696380035076474E-2</v>
      </c>
      <c r="P61" s="59">
        <v>5.8922797307605121E-2</v>
      </c>
      <c r="Q61" s="59">
        <v>5.2757964650225017E-2</v>
      </c>
      <c r="R61" s="59">
        <v>4.4465128717716254E-2</v>
      </c>
      <c r="S61" s="59">
        <v>4.509648374207733E-2</v>
      </c>
      <c r="T61" s="59">
        <v>4.0460840747683503E-2</v>
      </c>
      <c r="U61" s="59">
        <v>3.7184616852806697E-2</v>
      </c>
      <c r="V61" s="59">
        <v>3.5243369079438459E-2</v>
      </c>
      <c r="W61" s="59">
        <v>3.5489304993524068E-2</v>
      </c>
      <c r="X61" s="59">
        <v>3.197329996383344E-2</v>
      </c>
      <c r="Y61" s="59">
        <v>3.3678136118832157E-2</v>
      </c>
      <c r="Z61" s="59">
        <v>5.0362372372097522E-2</v>
      </c>
      <c r="AA61" s="27">
        <v>5.0573169680266428E-2</v>
      </c>
      <c r="AB61" s="27">
        <v>6.8819878967434231E-2</v>
      </c>
      <c r="AC61" s="27">
        <v>2.533299503047506E-2</v>
      </c>
      <c r="AD61" s="27">
        <v>5.3590590423170784E-2</v>
      </c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>
        <v>3.9187422460343901E-2</v>
      </c>
      <c r="BX61" s="59">
        <v>3.6809815950920248E-2</v>
      </c>
      <c r="BY61" s="59">
        <v>2.5657951192464338E-2</v>
      </c>
      <c r="BZ61" s="59">
        <v>8.3880140294093353E-3</v>
      </c>
      <c r="CA61" s="59">
        <v>1.9910292852113595E-2</v>
      </c>
      <c r="CB61" s="59">
        <v>3.5946997740024939E-2</v>
      </c>
      <c r="CC61" s="59">
        <v>0.10661156319838955</v>
      </c>
      <c r="CD61" s="59">
        <v>1.2124227075384818E-2</v>
      </c>
      <c r="CE61" s="59">
        <v>3.5614245698279312E-2</v>
      </c>
      <c r="CF61" s="59">
        <v>5.1456641284423614E-2</v>
      </c>
      <c r="CG61" s="59">
        <v>3.0016739261894954E-2</v>
      </c>
      <c r="CH61" s="59">
        <v>1.6645508845596731E-2</v>
      </c>
      <c r="CI61" s="92">
        <v>1.6645508845596731E-2</v>
      </c>
      <c r="CJ61" s="59">
        <v>2.0885029524140328E-2</v>
      </c>
      <c r="CK61" s="59">
        <v>3.5849531692750722E-2</v>
      </c>
      <c r="CL61" s="59">
        <v>3.6821013017583518E-2</v>
      </c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>
        <v>8.1046342242406769E-2</v>
      </c>
      <c r="CX61" s="59">
        <v>5.1903901823490119E-2</v>
      </c>
      <c r="CY61" s="59">
        <v>4.2098043841026042E-2</v>
      </c>
      <c r="CZ61" s="59">
        <v>5.9519153174505082E-2</v>
      </c>
      <c r="DA61" s="59">
        <v>2.2703417175290595E-2</v>
      </c>
      <c r="DB61" s="59">
        <v>1.2274773354852539E-2</v>
      </c>
      <c r="DC61" s="59">
        <v>2.4139965624278496E-2</v>
      </c>
      <c r="DD61" s="59">
        <v>1.9246381126729765E-2</v>
      </c>
      <c r="DE61" s="59">
        <v>3.7144040585625086E-2</v>
      </c>
      <c r="DF61" s="59">
        <v>7.6965020030746623E-2</v>
      </c>
      <c r="DG61" s="59">
        <v>3.7416218341704055E-2</v>
      </c>
      <c r="DH61" s="59">
        <v>3.7018873029831562E-2</v>
      </c>
      <c r="DI61" s="59">
        <v>5.0680000563837271E-2</v>
      </c>
      <c r="DJ61" s="59">
        <v>2.6889387619335278E-2</v>
      </c>
      <c r="DK61" s="59">
        <v>1.0986090192256579E-2</v>
      </c>
      <c r="DL61" s="59">
        <v>1.3005269518180249E-2</v>
      </c>
      <c r="DM61" s="59">
        <v>1.6730732174884015E-2</v>
      </c>
      <c r="DN61" s="59">
        <v>3.3393397926356407E-2</v>
      </c>
      <c r="DO61" s="59">
        <v>3.5243369079438459E-2</v>
      </c>
      <c r="DP61" s="59"/>
      <c r="DQ61" s="59">
        <v>3.5243369079438459E-2</v>
      </c>
      <c r="DR61" s="54"/>
      <c r="DS61" s="54"/>
      <c r="DT61" s="54"/>
      <c r="DU61" s="54"/>
      <c r="DV61" s="54"/>
      <c r="DW61" s="54"/>
      <c r="DX61" s="54"/>
      <c r="DY61" s="54"/>
      <c r="DZ61" s="54"/>
      <c r="EB61" s="54"/>
      <c r="EC61" s="54"/>
      <c r="ED61" s="168"/>
      <c r="EO61" s="54"/>
      <c r="EQ61" s="54"/>
      <c r="ET61" s="59">
        <v>2.7844422337956191E-2</v>
      </c>
      <c r="EU61" s="59">
        <v>9.4541093752566821E-3</v>
      </c>
      <c r="EV61" s="59">
        <v>2.0229322432001148E-2</v>
      </c>
      <c r="EW61" s="59">
        <v>1.8648049882975113E-2</v>
      </c>
      <c r="EX61" s="59" t="e">
        <v>#REF!</v>
      </c>
      <c r="EY61" s="59" t="e">
        <v>#REF!</v>
      </c>
      <c r="EZ61" s="81"/>
      <c r="FA61" s="81"/>
      <c r="FB61" s="81"/>
      <c r="FC61" s="81"/>
      <c r="FD61" s="81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GA61" s="54">
        <v>0</v>
      </c>
      <c r="GB61" s="54"/>
      <c r="GC61" s="54"/>
      <c r="GD61" s="54"/>
    </row>
    <row r="62" spans="3:186" ht="0.75" customHeight="1" x14ac:dyDescent="0.25">
      <c r="F62" s="165"/>
      <c r="G62" s="59"/>
      <c r="H62" s="59"/>
      <c r="I62" s="59"/>
      <c r="J62" s="59"/>
      <c r="K62" s="59"/>
      <c r="M62" s="59"/>
      <c r="N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92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4"/>
      <c r="DS62" s="54"/>
      <c r="DT62" s="54"/>
      <c r="DU62" s="54"/>
      <c r="DV62" s="54"/>
      <c r="DW62" s="54"/>
      <c r="DX62" s="54"/>
      <c r="DY62" s="54"/>
      <c r="DZ62" s="54"/>
      <c r="EB62" s="54"/>
      <c r="EC62" s="54"/>
      <c r="ED62" s="168"/>
      <c r="EO62" s="54"/>
      <c r="EQ62" s="54"/>
      <c r="ET62" s="59"/>
      <c r="EU62" s="59"/>
      <c r="EV62" s="59"/>
      <c r="EW62" s="59"/>
      <c r="EX62" s="59"/>
      <c r="EY62" s="59"/>
      <c r="EZ62" s="81" t="e">
        <v>#REF!</v>
      </c>
      <c r="FA62" s="81" t="e">
        <v>#REF!</v>
      </c>
      <c r="FB62" s="81" t="e">
        <v>#REF!</v>
      </c>
      <c r="FC62" s="81" t="e">
        <v>#REF!</v>
      </c>
      <c r="FD62" s="81" t="e">
        <v>#REF!</v>
      </c>
      <c r="FE62" s="59"/>
      <c r="FF62" s="59"/>
      <c r="FG62" s="59"/>
      <c r="FH62" s="59"/>
      <c r="FI62" s="168"/>
      <c r="FJ62" s="59"/>
      <c r="FK62" s="168"/>
      <c r="FL62" s="168"/>
      <c r="FM62" s="168"/>
      <c r="FN62" s="59"/>
      <c r="FO62" s="59"/>
      <c r="FP62" s="168"/>
      <c r="FQ62" s="168"/>
      <c r="FR62" s="168"/>
      <c r="FS62" s="59"/>
      <c r="FT62" s="168"/>
      <c r="FU62" s="168"/>
      <c r="FV62" s="168"/>
      <c r="FW62" s="59"/>
      <c r="FX62" s="59"/>
      <c r="FY62" s="59"/>
      <c r="GA62" s="54">
        <v>0</v>
      </c>
      <c r="GB62" s="54">
        <v>0</v>
      </c>
      <c r="GC62" s="54">
        <v>0</v>
      </c>
      <c r="GD62" s="54"/>
    </row>
    <row r="63" spans="3:186" ht="16.5" customHeight="1" x14ac:dyDescent="0.25">
      <c r="C63" s="8" t="s">
        <v>103</v>
      </c>
      <c r="E63" s="8"/>
      <c r="F63" s="8"/>
      <c r="G63" s="169">
        <v>190895</v>
      </c>
      <c r="H63" s="169">
        <v>357587</v>
      </c>
      <c r="I63" s="169">
        <v>529884</v>
      </c>
      <c r="J63" s="169">
        <v>342340</v>
      </c>
      <c r="K63" s="169">
        <v>291801</v>
      </c>
      <c r="L63" s="93">
        <v>500437</v>
      </c>
      <c r="M63" s="93">
        <v>644978</v>
      </c>
      <c r="N63" s="93">
        <v>651573</v>
      </c>
      <c r="O63" s="93">
        <v>286443</v>
      </c>
      <c r="P63" s="93">
        <v>375088</v>
      </c>
      <c r="Q63" s="93">
        <v>434362</v>
      </c>
      <c r="R63" s="93">
        <v>487895</v>
      </c>
      <c r="S63" s="93">
        <v>485510.52500000002</v>
      </c>
      <c r="T63" s="93">
        <v>369926</v>
      </c>
      <c r="U63" s="93">
        <v>376374</v>
      </c>
      <c r="V63" s="93">
        <v>481575</v>
      </c>
      <c r="W63" s="93">
        <v>582054</v>
      </c>
      <c r="X63" s="93">
        <v>774725</v>
      </c>
      <c r="Y63" s="93">
        <v>790319</v>
      </c>
      <c r="Z63" s="93">
        <v>975278</v>
      </c>
      <c r="AA63" s="93">
        <v>1257329</v>
      </c>
      <c r="AB63" s="93">
        <v>2075</v>
      </c>
      <c r="AC63" s="93">
        <v>3709</v>
      </c>
      <c r="AD63" s="93">
        <v>5784</v>
      </c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3"/>
      <c r="AW63" s="93"/>
      <c r="AX63" s="93"/>
      <c r="AY63" s="93"/>
      <c r="AZ63" s="93"/>
      <c r="BA63" s="93"/>
      <c r="BB63" s="93"/>
      <c r="BC63" s="93"/>
      <c r="BD63" s="93"/>
      <c r="BE63" s="93"/>
      <c r="BF63" s="93"/>
      <c r="BG63" s="93"/>
      <c r="BH63" s="93"/>
      <c r="BI63" s="93"/>
      <c r="BJ63" s="93"/>
      <c r="BK63" s="93"/>
      <c r="BL63" s="93"/>
      <c r="BM63" s="93"/>
      <c r="BN63" s="93"/>
      <c r="BO63" s="93"/>
      <c r="BP63" s="93"/>
      <c r="BQ63" s="93"/>
      <c r="BR63" s="93"/>
      <c r="BS63" s="93"/>
      <c r="BT63" s="93"/>
      <c r="BU63" s="93"/>
      <c r="BV63" s="93"/>
      <c r="BW63" s="93">
        <v>924520</v>
      </c>
      <c r="BX63" s="93">
        <v>126460</v>
      </c>
      <c r="BY63" s="93">
        <v>6289</v>
      </c>
      <c r="BZ63" s="93">
        <v>6826</v>
      </c>
      <c r="CA63" s="93">
        <v>139575</v>
      </c>
      <c r="CB63" s="93">
        <v>1064095</v>
      </c>
      <c r="CC63" s="93">
        <v>1527</v>
      </c>
      <c r="CD63" s="93">
        <v>129847</v>
      </c>
      <c r="CE63" s="93">
        <v>30697</v>
      </c>
      <c r="CF63" s="93">
        <v>162071</v>
      </c>
      <c r="CG63" s="93">
        <v>5118</v>
      </c>
      <c r="CH63" s="93">
        <v>6752</v>
      </c>
      <c r="CI63" s="173">
        <v>6752</v>
      </c>
      <c r="CJ63" s="93">
        <v>18622</v>
      </c>
      <c r="CK63" s="93">
        <v>180693</v>
      </c>
      <c r="CL63" s="93">
        <v>1238036</v>
      </c>
      <c r="CM63" s="93"/>
      <c r="CN63" s="93"/>
      <c r="CO63" s="93"/>
      <c r="CP63" s="93"/>
      <c r="CQ63" s="93"/>
      <c r="CR63" s="93"/>
      <c r="CS63" s="93"/>
      <c r="CT63" s="93"/>
      <c r="CU63" s="93"/>
      <c r="CV63" s="93"/>
      <c r="CW63" s="93">
        <v>31698</v>
      </c>
      <c r="CX63" s="93">
        <v>74479</v>
      </c>
      <c r="CY63" s="93">
        <v>6249</v>
      </c>
      <c r="CZ63" s="93">
        <v>112426</v>
      </c>
      <c r="DA63" s="93">
        <v>30304</v>
      </c>
      <c r="DB63" s="93">
        <v>7738</v>
      </c>
      <c r="DC63" s="93">
        <v>54715</v>
      </c>
      <c r="DD63" s="93">
        <v>92757</v>
      </c>
      <c r="DE63" s="93">
        <v>205183</v>
      </c>
      <c r="DF63" s="93">
        <v>41495</v>
      </c>
      <c r="DG63" s="93">
        <v>11970</v>
      </c>
      <c r="DH63" s="93">
        <v>5829</v>
      </c>
      <c r="DI63" s="93">
        <v>59294</v>
      </c>
      <c r="DJ63" s="93">
        <v>4478</v>
      </c>
      <c r="DK63" s="93">
        <v>204557</v>
      </c>
      <c r="DL63" s="93">
        <v>8063</v>
      </c>
      <c r="DM63" s="93">
        <v>217098</v>
      </c>
      <c r="DN63" s="93">
        <v>276392</v>
      </c>
      <c r="DO63" s="93">
        <v>481575</v>
      </c>
      <c r="DP63" s="93"/>
      <c r="DQ63" s="93">
        <v>481575</v>
      </c>
      <c r="DR63" s="54">
        <v>268955</v>
      </c>
      <c r="DS63" s="54">
        <v>212620</v>
      </c>
      <c r="DT63" s="54">
        <v>112426</v>
      </c>
      <c r="DU63" s="54">
        <v>92757</v>
      </c>
      <c r="DV63" s="54">
        <v>59294</v>
      </c>
      <c r="DW63" s="54">
        <v>217098</v>
      </c>
      <c r="DX63" s="54">
        <v>481575</v>
      </c>
      <c r="DY63" s="54">
        <v>0</v>
      </c>
      <c r="DZ63" s="54"/>
      <c r="EA63" s="54"/>
      <c r="EB63" s="54"/>
      <c r="EC63" s="54"/>
      <c r="ED63" s="168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Q63" s="54"/>
      <c r="ET63" s="93">
        <v>13524</v>
      </c>
      <c r="EU63" s="93">
        <v>15059</v>
      </c>
      <c r="EV63" s="93">
        <v>7409</v>
      </c>
      <c r="EW63" s="53">
        <v>35992</v>
      </c>
      <c r="EX63" s="53" t="e">
        <v>#REF!</v>
      </c>
      <c r="EY63" s="93" t="e">
        <v>#REF!</v>
      </c>
      <c r="EZ63" s="81" t="e">
        <v>#REF!</v>
      </c>
      <c r="FA63" s="81" t="e">
        <v>#REF!</v>
      </c>
      <c r="FB63" s="81" t="e">
        <v>#REF!</v>
      </c>
      <c r="FC63" s="81" t="e">
        <v>#REF!</v>
      </c>
      <c r="FD63" s="81" t="e">
        <v>#REF!</v>
      </c>
      <c r="FE63" s="93"/>
      <c r="FF63" s="93"/>
      <c r="FG63" s="93"/>
      <c r="FH63" s="93"/>
      <c r="FI63" s="93"/>
      <c r="FJ63" s="93"/>
      <c r="FK63" s="93"/>
      <c r="FL63" s="93"/>
      <c r="FM63" s="93"/>
      <c r="FN63" s="93"/>
      <c r="FO63" s="93"/>
      <c r="FP63" s="93"/>
      <c r="FQ63" s="93"/>
      <c r="FR63" s="93"/>
      <c r="FS63" s="93"/>
      <c r="FT63" s="93"/>
      <c r="FU63" s="93"/>
      <c r="FV63" s="93"/>
      <c r="FW63" s="93"/>
      <c r="FX63" s="93"/>
      <c r="FY63" s="93"/>
      <c r="GA63" s="54">
        <v>0</v>
      </c>
      <c r="GB63" s="54">
        <v>0</v>
      </c>
      <c r="GC63" s="54">
        <v>0</v>
      </c>
      <c r="GD63" s="54">
        <v>0</v>
      </c>
    </row>
    <row r="64" spans="3:186" ht="15" x14ac:dyDescent="0.25">
      <c r="E64" s="165" t="s">
        <v>104</v>
      </c>
      <c r="G64" s="64">
        <v>72529</v>
      </c>
      <c r="H64" s="64">
        <v>231935</v>
      </c>
      <c r="I64" s="64">
        <v>366557</v>
      </c>
      <c r="J64" s="64">
        <v>280088</v>
      </c>
      <c r="K64" s="64">
        <v>211288</v>
      </c>
      <c r="L64" s="54">
        <v>401548</v>
      </c>
      <c r="M64" s="54">
        <v>420616</v>
      </c>
      <c r="N64" s="54">
        <v>506769</v>
      </c>
      <c r="O64" s="54">
        <v>199869</v>
      </c>
      <c r="P64" s="54">
        <v>257500</v>
      </c>
      <c r="Q64" s="54">
        <v>304985</v>
      </c>
      <c r="R64" s="54">
        <v>363139</v>
      </c>
      <c r="S64" s="54">
        <v>311874.52500000002</v>
      </c>
      <c r="T64" s="54">
        <v>229392</v>
      </c>
      <c r="U64" s="54">
        <v>265049</v>
      </c>
      <c r="V64" s="54">
        <v>344475</v>
      </c>
      <c r="W64" s="54">
        <v>440401</v>
      </c>
      <c r="X64" s="54">
        <v>537538</v>
      </c>
      <c r="Y64" s="54">
        <v>659834</v>
      </c>
      <c r="Z64" s="54">
        <v>854165</v>
      </c>
      <c r="AA64" s="54">
        <v>1018036</v>
      </c>
      <c r="AB64" s="54">
        <v>317</v>
      </c>
      <c r="AC64" s="54">
        <v>121</v>
      </c>
      <c r="AD64" s="54">
        <v>438</v>
      </c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>
        <v>743865</v>
      </c>
      <c r="BX64" s="54">
        <v>121485</v>
      </c>
      <c r="BY64" s="54">
        <v>0</v>
      </c>
      <c r="BZ64" s="54">
        <v>0</v>
      </c>
      <c r="CA64" s="54">
        <v>121485</v>
      </c>
      <c r="CB64" s="54">
        <v>865350</v>
      </c>
      <c r="CC64" s="54">
        <v>0</v>
      </c>
      <c r="CD64" s="54">
        <v>127790</v>
      </c>
      <c r="CE64" s="54">
        <v>24555</v>
      </c>
      <c r="CF64" s="54">
        <v>152345</v>
      </c>
      <c r="CG64" s="54">
        <v>329</v>
      </c>
      <c r="CH64" s="54">
        <v>0</v>
      </c>
      <c r="CI64" s="89">
        <v>0</v>
      </c>
      <c r="CJ64" s="54">
        <v>329</v>
      </c>
      <c r="CK64" s="54">
        <v>152674</v>
      </c>
      <c r="CL64" s="54">
        <v>1018024</v>
      </c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>
        <v>7</v>
      </c>
      <c r="CX64" s="54">
        <v>70870</v>
      </c>
      <c r="CY64" s="54">
        <v>344</v>
      </c>
      <c r="CZ64" s="54">
        <v>71221</v>
      </c>
      <c r="DA64" s="54">
        <v>25952</v>
      </c>
      <c r="DB64" s="54">
        <v>0</v>
      </c>
      <c r="DC64" s="54">
        <v>0</v>
      </c>
      <c r="DD64" s="54">
        <v>25952</v>
      </c>
      <c r="DE64" s="54">
        <v>97173</v>
      </c>
      <c r="DF64" s="54">
        <v>39946</v>
      </c>
      <c r="DG64" s="54">
        <v>8783</v>
      </c>
      <c r="DH64" s="54">
        <v>0</v>
      </c>
      <c r="DI64" s="54">
        <v>48729</v>
      </c>
      <c r="DJ64" s="54">
        <v>564</v>
      </c>
      <c r="DK64" s="54">
        <v>197370</v>
      </c>
      <c r="DL64" s="54">
        <v>639</v>
      </c>
      <c r="DM64" s="54">
        <v>198573</v>
      </c>
      <c r="DN64" s="54">
        <v>247302</v>
      </c>
      <c r="DO64" s="54">
        <v>344475</v>
      </c>
      <c r="DP64" s="54"/>
      <c r="DQ64" s="54">
        <v>344475</v>
      </c>
      <c r="DR64" s="54">
        <v>146466</v>
      </c>
      <c r="DS64" s="54">
        <v>198009</v>
      </c>
      <c r="DT64" s="54">
        <v>71221</v>
      </c>
      <c r="DU64" s="54">
        <v>25952</v>
      </c>
      <c r="DV64" s="54">
        <v>48729</v>
      </c>
      <c r="DW64" s="54">
        <v>198573</v>
      </c>
      <c r="DX64" s="54">
        <v>344475</v>
      </c>
      <c r="DY64" s="54">
        <v>0</v>
      </c>
      <c r="DZ64" s="54"/>
      <c r="EB64" s="54"/>
      <c r="EC64" s="54"/>
      <c r="ED64" s="168"/>
      <c r="EO64" s="54"/>
      <c r="EQ64" s="54"/>
      <c r="ET64" s="54">
        <v>9325</v>
      </c>
      <c r="EU64" s="54">
        <v>8215</v>
      </c>
      <c r="EV64" s="54">
        <v>575</v>
      </c>
      <c r="EW64" s="54">
        <v>18115</v>
      </c>
      <c r="EX64" s="54" t="e">
        <v>#REF!</v>
      </c>
      <c r="EY64" s="54" t="e">
        <v>#REF!</v>
      </c>
      <c r="EZ64" s="53" t="e">
        <v>#REF!</v>
      </c>
      <c r="FA64" s="53" t="e">
        <v>#REF!</v>
      </c>
      <c r="FB64" s="53" t="e">
        <v>#REF!</v>
      </c>
      <c r="FC64" s="53" t="e">
        <v>#REF!</v>
      </c>
      <c r="FD64" s="53" t="e">
        <v>#REF!</v>
      </c>
      <c r="FE64" s="54"/>
      <c r="FF64" s="54"/>
      <c r="FG64" s="54"/>
      <c r="FH64" s="54"/>
      <c r="FI64" s="54"/>
      <c r="FJ64" s="54"/>
      <c r="FK64" s="54"/>
      <c r="FL64" s="54"/>
      <c r="FM64" s="54"/>
      <c r="FN64" s="168"/>
      <c r="FO64" s="54"/>
      <c r="FP64" s="54"/>
      <c r="FQ64" s="54"/>
      <c r="FR64" s="54"/>
      <c r="FS64" s="168"/>
      <c r="FT64" s="54"/>
      <c r="FU64" s="54"/>
      <c r="FV64" s="54"/>
      <c r="FW64" s="168"/>
      <c r="FX64" s="54"/>
      <c r="FY64" s="54"/>
      <c r="GA64" s="54">
        <v>0</v>
      </c>
      <c r="GB64" s="54">
        <v>0</v>
      </c>
      <c r="GC64" s="54">
        <v>0</v>
      </c>
      <c r="GD64" s="54">
        <v>0</v>
      </c>
    </row>
    <row r="65" spans="1:186" ht="15" x14ac:dyDescent="0.25">
      <c r="E65" s="165" t="s">
        <v>105</v>
      </c>
      <c r="G65" s="64">
        <v>118366</v>
      </c>
      <c r="H65" s="64">
        <v>125652</v>
      </c>
      <c r="I65" s="64">
        <v>163327</v>
      </c>
      <c r="J65" s="64">
        <v>62252</v>
      </c>
      <c r="K65" s="64">
        <v>80513</v>
      </c>
      <c r="L65" s="54">
        <v>98889</v>
      </c>
      <c r="M65" s="54">
        <v>224362</v>
      </c>
      <c r="N65" s="54">
        <v>144804</v>
      </c>
      <c r="O65" s="54">
        <v>86574</v>
      </c>
      <c r="P65" s="54">
        <v>117588</v>
      </c>
      <c r="Q65" s="54">
        <v>129377</v>
      </c>
      <c r="R65" s="54">
        <v>124756</v>
      </c>
      <c r="S65" s="54">
        <v>173636</v>
      </c>
      <c r="T65" s="54">
        <v>140534</v>
      </c>
      <c r="U65" s="54">
        <v>111325</v>
      </c>
      <c r="V65" s="54">
        <v>137100</v>
      </c>
      <c r="W65" s="54">
        <v>141653</v>
      </c>
      <c r="X65" s="54">
        <v>237187</v>
      </c>
      <c r="Y65" s="54">
        <v>130485</v>
      </c>
      <c r="Z65" s="54">
        <v>121113</v>
      </c>
      <c r="AA65" s="54">
        <v>239293</v>
      </c>
      <c r="AB65" s="54">
        <v>1758</v>
      </c>
      <c r="AC65" s="54">
        <v>3588</v>
      </c>
      <c r="AD65" s="54">
        <v>5346</v>
      </c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>
        <v>180655</v>
      </c>
      <c r="BX65" s="54">
        <v>4975</v>
      </c>
      <c r="BY65" s="54">
        <v>6289</v>
      </c>
      <c r="BZ65" s="54">
        <v>6826</v>
      </c>
      <c r="CA65" s="54">
        <v>18090</v>
      </c>
      <c r="CB65" s="54">
        <v>198745</v>
      </c>
      <c r="CC65" s="54">
        <v>1527</v>
      </c>
      <c r="CD65" s="54">
        <v>2057</v>
      </c>
      <c r="CE65" s="54">
        <v>6142</v>
      </c>
      <c r="CF65" s="54">
        <v>9726</v>
      </c>
      <c r="CG65" s="54">
        <v>4789</v>
      </c>
      <c r="CH65" s="54">
        <v>6752</v>
      </c>
      <c r="CI65" s="89">
        <v>6752</v>
      </c>
      <c r="CJ65" s="54">
        <v>18293</v>
      </c>
      <c r="CK65" s="54">
        <v>28019</v>
      </c>
      <c r="CL65" s="54">
        <v>220012</v>
      </c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>
        <v>31691</v>
      </c>
      <c r="CX65" s="54">
        <v>3609</v>
      </c>
      <c r="CY65" s="54">
        <v>5905</v>
      </c>
      <c r="CZ65" s="54">
        <v>41205</v>
      </c>
      <c r="DA65" s="54">
        <v>4352</v>
      </c>
      <c r="DB65" s="54">
        <v>7738</v>
      </c>
      <c r="DC65" s="54">
        <v>54715</v>
      </c>
      <c r="DD65" s="54">
        <v>66805</v>
      </c>
      <c r="DE65" s="54">
        <v>108010</v>
      </c>
      <c r="DF65" s="54">
        <v>1549</v>
      </c>
      <c r="DG65" s="54">
        <v>3187</v>
      </c>
      <c r="DH65" s="54">
        <v>5829</v>
      </c>
      <c r="DI65" s="54">
        <v>10565</v>
      </c>
      <c r="DJ65" s="54">
        <v>3914</v>
      </c>
      <c r="DK65" s="54">
        <v>7187</v>
      </c>
      <c r="DL65" s="54">
        <v>7424</v>
      </c>
      <c r="DM65" s="54">
        <v>18525</v>
      </c>
      <c r="DN65" s="54">
        <v>29090</v>
      </c>
      <c r="DO65" s="54">
        <v>137100</v>
      </c>
      <c r="DP65" s="54"/>
      <c r="DQ65" s="54">
        <v>137100</v>
      </c>
      <c r="DR65" s="54">
        <v>122489</v>
      </c>
      <c r="DS65" s="54">
        <v>14611</v>
      </c>
      <c r="DT65" s="54">
        <v>41205</v>
      </c>
      <c r="DU65" s="54">
        <v>66805</v>
      </c>
      <c r="DV65" s="54">
        <v>10565</v>
      </c>
      <c r="DW65" s="54">
        <v>18525</v>
      </c>
      <c r="DX65" s="54">
        <v>137100</v>
      </c>
      <c r="DY65" s="54">
        <v>0</v>
      </c>
      <c r="DZ65" s="54"/>
      <c r="EB65" s="54"/>
      <c r="EC65" s="54"/>
      <c r="ED65" s="168"/>
      <c r="EO65" s="54"/>
      <c r="EQ65" s="54"/>
      <c r="ET65" s="54">
        <v>4199</v>
      </c>
      <c r="EU65" s="54">
        <v>6844</v>
      </c>
      <c r="EV65" s="54">
        <v>6834</v>
      </c>
      <c r="EW65" s="54">
        <v>17877</v>
      </c>
      <c r="EX65" s="54" t="e">
        <v>#REF!</v>
      </c>
      <c r="EY65" s="54" t="e">
        <v>#REF!</v>
      </c>
      <c r="EZ65" s="81" t="e">
        <v>#REF!</v>
      </c>
      <c r="FA65" s="81" t="e">
        <v>#REF!</v>
      </c>
      <c r="FB65" s="81" t="e">
        <v>#REF!</v>
      </c>
      <c r="FC65" s="81" t="e">
        <v>#REF!</v>
      </c>
      <c r="FD65" s="81" t="e">
        <v>#REF!</v>
      </c>
      <c r="FE65" s="54"/>
      <c r="FF65" s="54"/>
      <c r="FG65" s="54"/>
      <c r="FH65" s="54"/>
      <c r="FI65" s="54"/>
      <c r="FJ65" s="54"/>
      <c r="FK65" s="54"/>
      <c r="FL65" s="54"/>
      <c r="FM65" s="54"/>
      <c r="FN65" s="168"/>
      <c r="FO65" s="54"/>
      <c r="FP65" s="54"/>
      <c r="FQ65" s="54"/>
      <c r="FR65" s="54"/>
      <c r="FS65" s="168"/>
      <c r="FT65" s="54"/>
      <c r="FU65" s="54"/>
      <c r="FV65" s="54"/>
      <c r="FW65" s="168"/>
      <c r="FX65" s="54"/>
      <c r="FY65" s="54"/>
      <c r="GA65" s="54">
        <v>0</v>
      </c>
      <c r="GB65" s="54">
        <v>0</v>
      </c>
      <c r="GC65" s="54">
        <v>0</v>
      </c>
      <c r="GD65" s="54">
        <v>0</v>
      </c>
    </row>
    <row r="66" spans="1:186" ht="2.25" customHeight="1" x14ac:dyDescent="0.25">
      <c r="E66" s="165"/>
      <c r="P66" s="64"/>
      <c r="Q66" s="64"/>
      <c r="R66" s="64"/>
      <c r="S66" s="64"/>
      <c r="T66" s="64"/>
      <c r="U66" s="64"/>
      <c r="V66" s="64">
        <v>0</v>
      </c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  <c r="AJ66" s="64"/>
      <c r="AK66" s="64"/>
      <c r="AL66" s="64"/>
      <c r="AM66" s="64"/>
      <c r="AN66" s="64"/>
      <c r="AO66" s="64"/>
      <c r="AP66" s="64"/>
      <c r="AQ66" s="64"/>
      <c r="AR66" s="64"/>
      <c r="AS66" s="64"/>
      <c r="AT66" s="64"/>
      <c r="AU66" s="64"/>
      <c r="AV66" s="64"/>
      <c r="AW66" s="64"/>
      <c r="AX66" s="64"/>
      <c r="AY66" s="64"/>
      <c r="AZ66" s="64"/>
      <c r="BA66" s="64"/>
      <c r="BB66" s="64"/>
      <c r="BC66" s="64"/>
      <c r="BD66" s="64"/>
      <c r="BE66" s="64"/>
      <c r="BF66" s="64"/>
      <c r="BG66" s="64"/>
      <c r="BH66" s="64"/>
      <c r="BI66" s="64"/>
      <c r="BJ66" s="64"/>
      <c r="BK66" s="64"/>
      <c r="BL66" s="64"/>
      <c r="BM66" s="64"/>
      <c r="BN66" s="64"/>
      <c r="BO66" s="64"/>
      <c r="BP66" s="64"/>
      <c r="BQ66" s="64"/>
      <c r="BR66" s="64"/>
      <c r="BS66" s="64"/>
      <c r="BT66" s="64"/>
      <c r="BU66" s="64"/>
      <c r="BV66" s="64"/>
      <c r="BW66" s="64"/>
      <c r="BX66" s="64"/>
      <c r="BY66" s="64"/>
      <c r="BZ66" s="64"/>
      <c r="CA66" s="64"/>
      <c r="CB66" s="54"/>
      <c r="CC66" s="64"/>
      <c r="CD66" s="64"/>
      <c r="CE66" s="64"/>
      <c r="CF66" s="64"/>
      <c r="CG66" s="64"/>
      <c r="CH66" s="64"/>
      <c r="CI66" s="170"/>
      <c r="CJ66" s="64"/>
      <c r="CK66" s="54"/>
      <c r="CL66" s="54">
        <v>0</v>
      </c>
      <c r="CM66" s="64"/>
      <c r="CN66" s="64"/>
      <c r="CO66" s="64"/>
      <c r="CP66" s="64"/>
      <c r="CQ66" s="64"/>
      <c r="CR66" s="64"/>
      <c r="CS66" s="64"/>
      <c r="CT66" s="64"/>
      <c r="CU66" s="64"/>
      <c r="CV66" s="64"/>
      <c r="CW66" s="64"/>
      <c r="CX66" s="64"/>
      <c r="CY66" s="64" t="s">
        <v>33</v>
      </c>
      <c r="CZ66" s="64"/>
      <c r="DA66" s="64" t="s">
        <v>33</v>
      </c>
      <c r="DB66" s="64" t="s">
        <v>33</v>
      </c>
      <c r="DC66" s="64" t="s">
        <v>33</v>
      </c>
      <c r="DD66" s="64"/>
      <c r="DE66" s="54"/>
      <c r="DF66" s="64" t="s">
        <v>33</v>
      </c>
      <c r="DG66" s="64" t="s">
        <v>33</v>
      </c>
      <c r="DH66" s="64" t="s">
        <v>33</v>
      </c>
      <c r="DI66" s="64"/>
      <c r="DJ66" s="64" t="s">
        <v>33</v>
      </c>
      <c r="DK66" s="64" t="s">
        <v>33</v>
      </c>
      <c r="DL66" s="64" t="s">
        <v>33</v>
      </c>
      <c r="DM66" s="64"/>
      <c r="DN66" s="54"/>
      <c r="DO66" s="54">
        <v>0</v>
      </c>
      <c r="DP66" s="64"/>
      <c r="DQ66" s="64">
        <v>0</v>
      </c>
      <c r="DR66" s="54" t="e">
        <v>#VALUE!</v>
      </c>
      <c r="DS66" s="54"/>
      <c r="DT66" s="54"/>
      <c r="DU66" s="54"/>
      <c r="DV66" s="54" t="e">
        <v>#VALUE!</v>
      </c>
      <c r="DW66" s="54"/>
      <c r="DX66" s="54"/>
      <c r="DY66" s="54">
        <v>0</v>
      </c>
      <c r="DZ66" s="54"/>
      <c r="EB66" s="54"/>
      <c r="EC66" s="54"/>
      <c r="ED66" s="168"/>
      <c r="EO66" s="54"/>
      <c r="EQ66" s="54"/>
      <c r="ET66" s="64"/>
      <c r="EU66" s="64"/>
      <c r="EV66" s="64"/>
      <c r="EW66" s="64"/>
      <c r="EX66" s="64"/>
      <c r="EY66" s="64"/>
      <c r="EZ66" s="81" t="e">
        <v>#REF!</v>
      </c>
      <c r="FA66" s="81" t="e">
        <v>#REF!</v>
      </c>
      <c r="FB66" s="81" t="e">
        <v>#REF!</v>
      </c>
      <c r="FC66" s="81" t="e">
        <v>#REF!</v>
      </c>
      <c r="FD66" s="81" t="e">
        <v>#REF!</v>
      </c>
      <c r="FE66" s="64"/>
      <c r="FF66" s="64"/>
      <c r="FG66" s="64"/>
      <c r="FH66" s="64"/>
      <c r="FI66" s="64"/>
      <c r="FJ66" s="64"/>
      <c r="FK66" s="64"/>
      <c r="FL66" s="64"/>
      <c r="FM66" s="64"/>
      <c r="FN66" s="64"/>
      <c r="FO66" s="64"/>
      <c r="FP66" s="64"/>
      <c r="FQ66" s="64"/>
      <c r="FR66" s="64"/>
      <c r="FS66" s="64"/>
      <c r="FT66" s="64"/>
      <c r="FU66" s="64"/>
      <c r="FV66" s="64"/>
      <c r="FW66" s="64"/>
      <c r="FX66" s="64"/>
      <c r="FY66" s="64"/>
      <c r="GA66" s="54">
        <v>0</v>
      </c>
      <c r="GB66" s="54"/>
      <c r="GC66" s="54">
        <v>0</v>
      </c>
      <c r="GD66" s="54">
        <v>0</v>
      </c>
    </row>
    <row r="67" spans="1:186" ht="15" x14ac:dyDescent="0.25">
      <c r="E67" s="10" t="s">
        <v>13</v>
      </c>
      <c r="G67" s="83">
        <v>1</v>
      </c>
      <c r="H67" s="83">
        <v>1</v>
      </c>
      <c r="I67" s="83">
        <v>1</v>
      </c>
      <c r="J67" s="83">
        <v>1</v>
      </c>
      <c r="K67" s="83">
        <v>1</v>
      </c>
      <c r="L67" s="83">
        <v>1</v>
      </c>
      <c r="M67" s="83">
        <v>1</v>
      </c>
      <c r="N67" s="83">
        <v>1</v>
      </c>
      <c r="O67" s="83">
        <v>1</v>
      </c>
      <c r="P67" s="83">
        <v>1</v>
      </c>
      <c r="Q67" s="94">
        <v>1</v>
      </c>
      <c r="R67" s="94">
        <v>1</v>
      </c>
      <c r="S67" s="94">
        <v>1</v>
      </c>
      <c r="T67" s="94">
        <v>1</v>
      </c>
      <c r="U67" s="94">
        <v>1</v>
      </c>
      <c r="V67" s="94">
        <v>1</v>
      </c>
      <c r="W67" s="94">
        <v>1</v>
      </c>
      <c r="X67" s="94">
        <v>1</v>
      </c>
      <c r="Y67" s="94">
        <v>1</v>
      </c>
      <c r="Z67" s="94">
        <v>1</v>
      </c>
      <c r="AA67" s="60">
        <v>1</v>
      </c>
      <c r="AB67" s="60">
        <v>1</v>
      </c>
      <c r="AC67" s="60">
        <v>1</v>
      </c>
      <c r="AD67" s="60">
        <v>1</v>
      </c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  <c r="BM67" s="94"/>
      <c r="BN67" s="94"/>
      <c r="BO67" s="94"/>
      <c r="BP67" s="94"/>
      <c r="BQ67" s="94"/>
      <c r="BR67" s="94"/>
      <c r="BS67" s="94"/>
      <c r="BT67" s="94"/>
      <c r="BU67" s="94"/>
      <c r="BV67" s="94"/>
      <c r="BW67" s="94">
        <v>1</v>
      </c>
      <c r="BX67" s="94">
        <v>1</v>
      </c>
      <c r="BY67" s="94">
        <v>1</v>
      </c>
      <c r="BZ67" s="94">
        <v>1</v>
      </c>
      <c r="CA67" s="94">
        <v>1</v>
      </c>
      <c r="CB67" s="94">
        <v>1</v>
      </c>
      <c r="CC67" s="94">
        <v>1</v>
      </c>
      <c r="CD67" s="94">
        <v>1</v>
      </c>
      <c r="CE67" s="94">
        <v>1</v>
      </c>
      <c r="CF67" s="94">
        <v>1</v>
      </c>
      <c r="CG67" s="94">
        <v>1</v>
      </c>
      <c r="CH67" s="94">
        <v>1</v>
      </c>
      <c r="CI67" s="174">
        <v>1</v>
      </c>
      <c r="CJ67" s="94">
        <v>1</v>
      </c>
      <c r="CK67" s="94">
        <v>1</v>
      </c>
      <c r="CL67" s="94">
        <v>1</v>
      </c>
      <c r="CM67" s="94"/>
      <c r="CN67" s="94"/>
      <c r="CO67" s="94"/>
      <c r="CP67" s="94"/>
      <c r="CQ67" s="94"/>
      <c r="CR67" s="94"/>
      <c r="CS67" s="94"/>
      <c r="CT67" s="94"/>
      <c r="CU67" s="94"/>
      <c r="CV67" s="94"/>
      <c r="CW67" s="94">
        <v>1</v>
      </c>
      <c r="CX67" s="94">
        <v>1</v>
      </c>
      <c r="CY67" s="94">
        <v>1</v>
      </c>
      <c r="CZ67" s="94">
        <v>1</v>
      </c>
      <c r="DA67" s="94">
        <v>1</v>
      </c>
      <c r="DB67" s="94">
        <v>1</v>
      </c>
      <c r="DC67" s="94">
        <v>1</v>
      </c>
      <c r="DD67" s="94">
        <v>1</v>
      </c>
      <c r="DE67" s="94">
        <v>1</v>
      </c>
      <c r="DF67" s="94">
        <v>1</v>
      </c>
      <c r="DG67" s="94">
        <v>1</v>
      </c>
      <c r="DH67" s="94">
        <v>1</v>
      </c>
      <c r="DI67" s="94">
        <v>1</v>
      </c>
      <c r="DJ67" s="94">
        <v>1</v>
      </c>
      <c r="DK67" s="94">
        <v>1</v>
      </c>
      <c r="DL67" s="94">
        <v>1</v>
      </c>
      <c r="DM67" s="94">
        <v>1</v>
      </c>
      <c r="DN67" s="94">
        <v>1</v>
      </c>
      <c r="DO67" s="94">
        <v>1</v>
      </c>
      <c r="DP67" s="94"/>
      <c r="DQ67" s="94">
        <v>1</v>
      </c>
      <c r="DR67" s="54"/>
      <c r="DS67" s="54"/>
      <c r="DT67" s="54"/>
      <c r="DU67" s="54"/>
      <c r="DV67" s="54"/>
      <c r="DW67" s="54"/>
      <c r="DX67" s="54"/>
      <c r="DY67" s="54"/>
      <c r="DZ67" s="54"/>
      <c r="EB67" s="54"/>
      <c r="EC67" s="54"/>
      <c r="ED67" s="168"/>
      <c r="EO67" s="54"/>
      <c r="EQ67" s="54"/>
      <c r="ET67" s="94">
        <v>1</v>
      </c>
      <c r="EU67" s="94">
        <v>1</v>
      </c>
      <c r="EV67" s="94">
        <v>1</v>
      </c>
      <c r="EW67" s="94">
        <v>1</v>
      </c>
      <c r="EX67" s="94" t="e">
        <v>#REF!</v>
      </c>
      <c r="EY67" s="94" t="e">
        <v>#REF!</v>
      </c>
      <c r="EZ67" s="81"/>
      <c r="FA67" s="81"/>
      <c r="FB67" s="81"/>
      <c r="FC67" s="81"/>
      <c r="FD67" s="81"/>
      <c r="FE67" s="94"/>
      <c r="FF67" s="94"/>
      <c r="FG67" s="94"/>
      <c r="FH67" s="94"/>
      <c r="FI67" s="94"/>
      <c r="FJ67" s="94"/>
      <c r="FK67" s="94"/>
      <c r="FL67" s="94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GA67" s="54">
        <v>0</v>
      </c>
      <c r="GB67" s="54"/>
      <c r="GC67" s="54"/>
      <c r="GD67" s="54"/>
    </row>
    <row r="68" spans="1:186" ht="15" x14ac:dyDescent="0.25">
      <c r="F68" s="165" t="s">
        <v>5</v>
      </c>
      <c r="G68" s="59">
        <v>0.37994185285104376</v>
      </c>
      <c r="H68" s="59">
        <v>0.64861138687927689</v>
      </c>
      <c r="I68" s="59">
        <v>0.69176838704320187</v>
      </c>
      <c r="J68" s="59">
        <v>0.81815738739265054</v>
      </c>
      <c r="K68" s="59">
        <v>0.72408250828475573</v>
      </c>
      <c r="L68" s="59">
        <v>0.8023947070260592</v>
      </c>
      <c r="M68" s="59">
        <v>0.65214007299473775</v>
      </c>
      <c r="N68" s="59">
        <v>0.7777624303032814</v>
      </c>
      <c r="O68" s="59">
        <v>0.69776185838020133</v>
      </c>
      <c r="P68" s="59">
        <v>0.68650556669368257</v>
      </c>
      <c r="Q68" s="95">
        <v>0.70214475483582817</v>
      </c>
      <c r="R68" s="95">
        <v>0.74429744104776641</v>
      </c>
      <c r="S68" s="95">
        <v>0.64236408675177536</v>
      </c>
      <c r="T68" s="95">
        <v>0.62010239885814999</v>
      </c>
      <c r="U68" s="95">
        <v>0.70421708194508659</v>
      </c>
      <c r="V68" s="95">
        <v>0.71530914187821215</v>
      </c>
      <c r="W68" s="95">
        <v>0.75663254612115027</v>
      </c>
      <c r="X68" s="95">
        <v>0.69384362193036242</v>
      </c>
      <c r="Y68" s="95">
        <v>0.83489578258905583</v>
      </c>
      <c r="Z68" s="95">
        <v>0.87581694655267528</v>
      </c>
      <c r="AA68" s="61">
        <v>0.80968147557242376</v>
      </c>
      <c r="AB68" s="61">
        <v>0.1527710843373494</v>
      </c>
      <c r="AC68" s="61">
        <v>3.2623348611485574E-2</v>
      </c>
      <c r="AD68" s="61">
        <v>7.5726141078838169E-2</v>
      </c>
      <c r="AE68" s="95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  <c r="BM68" s="95"/>
      <c r="BN68" s="95"/>
      <c r="BO68" s="95"/>
      <c r="BP68" s="95"/>
      <c r="BQ68" s="95"/>
      <c r="BR68" s="95"/>
      <c r="BS68" s="95"/>
      <c r="BT68" s="95"/>
      <c r="BU68" s="95"/>
      <c r="BV68" s="95"/>
      <c r="BW68" s="95">
        <v>0.80459589841214896</v>
      </c>
      <c r="BX68" s="95">
        <v>0.96065949707417364</v>
      </c>
      <c r="BY68" s="95">
        <v>0</v>
      </c>
      <c r="BZ68" s="95">
        <v>0</v>
      </c>
      <c r="CA68" s="95">
        <v>0.87039226222461041</v>
      </c>
      <c r="CB68" s="95">
        <v>0.8132262626927107</v>
      </c>
      <c r="CC68" s="95">
        <v>0</v>
      </c>
      <c r="CD68" s="95">
        <v>0.98415827858941674</v>
      </c>
      <c r="CE68" s="95">
        <v>0.79991530116949539</v>
      </c>
      <c r="CF68" s="95">
        <v>0.93998926396455873</v>
      </c>
      <c r="CG68" s="95">
        <v>6.4282923016803439E-2</v>
      </c>
      <c r="CH68" s="95">
        <v>0</v>
      </c>
      <c r="CI68" s="175">
        <v>0</v>
      </c>
      <c r="CJ68" s="95">
        <v>1.7667275265814627E-2</v>
      </c>
      <c r="CK68" s="95">
        <v>0.84493588572883294</v>
      </c>
      <c r="CL68" s="95">
        <v>0.82228949723594469</v>
      </c>
      <c r="CM68" s="95"/>
      <c r="CN68" s="95"/>
      <c r="CO68" s="95"/>
      <c r="CP68" s="95"/>
      <c r="CQ68" s="95"/>
      <c r="CR68" s="95"/>
      <c r="CS68" s="95"/>
      <c r="CT68" s="95"/>
      <c r="CU68" s="95"/>
      <c r="CV68" s="95"/>
      <c r="CW68" s="95">
        <v>2.2083412202662629E-4</v>
      </c>
      <c r="CX68" s="95">
        <v>0.9515433880691202</v>
      </c>
      <c r="CY68" s="95">
        <v>5.5048807809249478E-2</v>
      </c>
      <c r="CZ68" s="95">
        <v>0.63349225268176401</v>
      </c>
      <c r="DA68" s="95">
        <v>0.85638859556494196</v>
      </c>
      <c r="DB68" s="95">
        <v>0</v>
      </c>
      <c r="DC68" s="95">
        <v>0</v>
      </c>
      <c r="DD68" s="95">
        <v>0.27978481408411227</v>
      </c>
      <c r="DE68" s="95">
        <v>0.47359186677258835</v>
      </c>
      <c r="DF68" s="95">
        <v>0.96267020122906377</v>
      </c>
      <c r="DG68" s="95">
        <v>0.73375104427736004</v>
      </c>
      <c r="DH68" s="95">
        <v>0</v>
      </c>
      <c r="DI68" s="95">
        <v>0.82182008297635512</v>
      </c>
      <c r="DJ68" s="95">
        <v>0.12594908441268424</v>
      </c>
      <c r="DK68" s="95">
        <v>0.96486553870070446</v>
      </c>
      <c r="DL68" s="95">
        <v>7.9250899169043779E-2</v>
      </c>
      <c r="DM68" s="95">
        <v>0.91466987259210131</v>
      </c>
      <c r="DN68" s="95">
        <v>0.89475093345682943</v>
      </c>
      <c r="DO68" s="95">
        <v>0.71530914187821215</v>
      </c>
      <c r="DP68" s="95"/>
      <c r="DQ68" s="95">
        <v>0.71530914187821215</v>
      </c>
      <c r="DR68" s="54"/>
      <c r="DS68" s="54"/>
      <c r="DT68" s="54"/>
      <c r="DU68" s="54"/>
      <c r="DV68" s="54"/>
      <c r="DW68" s="54"/>
      <c r="DX68" s="54"/>
      <c r="DY68" s="54"/>
      <c r="DZ68" s="54"/>
      <c r="EB68" s="54"/>
      <c r="EC68" s="54"/>
      <c r="ED68" s="168"/>
      <c r="EO68" s="54"/>
      <c r="EQ68" s="54"/>
      <c r="ET68" s="95">
        <v>0.68951493640934636</v>
      </c>
      <c r="EU68" s="95">
        <v>0.54552095092635633</v>
      </c>
      <c r="EV68" s="95">
        <v>7.7608314212444324E-2</v>
      </c>
      <c r="EW68" s="95">
        <v>0.50330629028673035</v>
      </c>
      <c r="EX68" s="95" t="e">
        <v>#REF!</v>
      </c>
      <c r="EY68" s="95" t="e">
        <v>#REF!</v>
      </c>
      <c r="EZ68" s="81"/>
      <c r="FA68" s="81"/>
      <c r="FB68" s="81"/>
      <c r="FC68" s="81"/>
      <c r="FD68" s="81"/>
      <c r="FE68" s="95"/>
      <c r="FF68" s="95"/>
      <c r="FG68" s="95"/>
      <c r="FH68" s="95"/>
      <c r="FI68" s="95"/>
      <c r="FJ68" s="95"/>
      <c r="FK68" s="95"/>
      <c r="FL68" s="95"/>
      <c r="FM68" s="95"/>
      <c r="FN68" s="95"/>
      <c r="FO68" s="95"/>
      <c r="FP68" s="95"/>
      <c r="FQ68" s="95"/>
      <c r="FR68" s="95"/>
      <c r="FS68" s="95"/>
      <c r="FT68" s="95"/>
      <c r="FU68" s="95"/>
      <c r="FV68" s="95"/>
      <c r="FW68" s="95"/>
      <c r="FX68" s="95"/>
      <c r="FY68" s="95"/>
      <c r="GA68" s="54">
        <v>0</v>
      </c>
      <c r="GB68" s="54"/>
      <c r="GC68" s="54"/>
      <c r="GD68" s="54"/>
    </row>
    <row r="69" spans="1:186" ht="15" x14ac:dyDescent="0.25">
      <c r="F69" s="165" t="s">
        <v>87</v>
      </c>
      <c r="G69" s="59">
        <v>0.62005814714895624</v>
      </c>
      <c r="H69" s="59">
        <v>0.35138861312072306</v>
      </c>
      <c r="I69" s="59">
        <v>0.30823161295679807</v>
      </c>
      <c r="J69" s="59">
        <v>0.18184261260734941</v>
      </c>
      <c r="K69" s="59">
        <v>0.27591749171524427</v>
      </c>
      <c r="L69" s="59">
        <v>0.19760529297394078</v>
      </c>
      <c r="M69" s="59">
        <v>0.34785992700526219</v>
      </c>
      <c r="N69" s="59">
        <v>0.22223756969671857</v>
      </c>
      <c r="O69" s="59">
        <v>0.30223814161979873</v>
      </c>
      <c r="P69" s="59">
        <v>0.31349443330631743</v>
      </c>
      <c r="Q69" s="95">
        <v>0.29785524516417183</v>
      </c>
      <c r="R69" s="95">
        <v>0.25570255895223359</v>
      </c>
      <c r="S69" s="95">
        <v>0.35763591324822464</v>
      </c>
      <c r="T69" s="95">
        <v>0.37989760114185001</v>
      </c>
      <c r="U69" s="95">
        <v>0.29578291805491347</v>
      </c>
      <c r="V69" s="95">
        <v>0.2846908581217879</v>
      </c>
      <c r="W69" s="95">
        <v>0.24336745387884973</v>
      </c>
      <c r="X69" s="95">
        <v>0.30615637806963764</v>
      </c>
      <c r="Y69" s="95">
        <v>0.16510421741094419</v>
      </c>
      <c r="Z69" s="95">
        <v>0.12418305344732476</v>
      </c>
      <c r="AA69" s="61">
        <v>0.19031852442757624</v>
      </c>
      <c r="AB69" s="61">
        <v>0.84722891566265057</v>
      </c>
      <c r="AC69" s="61">
        <v>0.96737665138851447</v>
      </c>
      <c r="AD69" s="61">
        <v>0.92427385892116187</v>
      </c>
      <c r="AE69" s="95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5"/>
      <c r="AS69" s="95"/>
      <c r="AT69" s="95"/>
      <c r="AU69" s="95"/>
      <c r="AV69" s="95"/>
      <c r="AW69" s="95"/>
      <c r="AX69" s="95"/>
      <c r="AY69" s="95"/>
      <c r="AZ69" s="95"/>
      <c r="BA69" s="95"/>
      <c r="BB69" s="95"/>
      <c r="BC69" s="95"/>
      <c r="BD69" s="95"/>
      <c r="BE69" s="95"/>
      <c r="BF69" s="95"/>
      <c r="BG69" s="95"/>
      <c r="BH69" s="95"/>
      <c r="BI69" s="95"/>
      <c r="BJ69" s="95"/>
      <c r="BK69" s="95"/>
      <c r="BL69" s="95"/>
      <c r="BM69" s="95"/>
      <c r="BN69" s="95"/>
      <c r="BO69" s="95"/>
      <c r="BP69" s="95"/>
      <c r="BQ69" s="95"/>
      <c r="BR69" s="95"/>
      <c r="BS69" s="95"/>
      <c r="BT69" s="95"/>
      <c r="BU69" s="95"/>
      <c r="BV69" s="95"/>
      <c r="BW69" s="95">
        <v>0.19540410158785099</v>
      </c>
      <c r="BX69" s="95">
        <v>3.9340502925826346E-2</v>
      </c>
      <c r="BY69" s="95">
        <v>1</v>
      </c>
      <c r="BZ69" s="95">
        <v>1</v>
      </c>
      <c r="CA69" s="95">
        <v>0.12960773777538959</v>
      </c>
      <c r="CB69" s="95">
        <v>0.1867737373072893</v>
      </c>
      <c r="CC69" s="95">
        <v>1</v>
      </c>
      <c r="CD69" s="95">
        <v>1.5841721410583223E-2</v>
      </c>
      <c r="CE69" s="95">
        <v>0.20008469883050461</v>
      </c>
      <c r="CF69" s="95">
        <v>6.0010736035441256E-2</v>
      </c>
      <c r="CG69" s="95">
        <v>0.93571707698319662</v>
      </c>
      <c r="CH69" s="95">
        <v>1</v>
      </c>
      <c r="CI69" s="175">
        <v>1</v>
      </c>
      <c r="CJ69" s="95">
        <v>0.98233272473418543</v>
      </c>
      <c r="CK69" s="95">
        <v>0.15506411427116712</v>
      </c>
      <c r="CL69" s="95">
        <v>0.17771050276405534</v>
      </c>
      <c r="CM69" s="95"/>
      <c r="CN69" s="95"/>
      <c r="CO69" s="95"/>
      <c r="CP69" s="95"/>
      <c r="CQ69" s="95"/>
      <c r="CR69" s="95"/>
      <c r="CS69" s="95"/>
      <c r="CT69" s="95"/>
      <c r="CU69" s="95"/>
      <c r="CV69" s="95"/>
      <c r="CW69" s="95">
        <v>0.99977916587797333</v>
      </c>
      <c r="CX69" s="95">
        <v>4.8456611930879842E-2</v>
      </c>
      <c r="CY69" s="95">
        <v>0.94495119219075052</v>
      </c>
      <c r="CZ69" s="95">
        <v>0.36650774731823599</v>
      </c>
      <c r="DA69" s="95">
        <v>0.14361140443505807</v>
      </c>
      <c r="DB69" s="95">
        <v>1</v>
      </c>
      <c r="DC69" s="95">
        <v>1</v>
      </c>
      <c r="DD69" s="95">
        <v>0.72021518591588773</v>
      </c>
      <c r="DE69" s="95">
        <v>0.52640813322741165</v>
      </c>
      <c r="DF69" s="95">
        <v>3.7329798770936257E-2</v>
      </c>
      <c r="DG69" s="95">
        <v>0.26624895572263996</v>
      </c>
      <c r="DH69" s="95">
        <v>1</v>
      </c>
      <c r="DI69" s="95">
        <v>0.17817991702364488</v>
      </c>
      <c r="DJ69" s="95">
        <v>0.87405091558731574</v>
      </c>
      <c r="DK69" s="95">
        <v>3.5134461299295552E-2</v>
      </c>
      <c r="DL69" s="95">
        <v>0.92074910083095618</v>
      </c>
      <c r="DM69" s="95">
        <v>8.5330127407898734E-2</v>
      </c>
      <c r="DN69" s="95">
        <v>0.10524906654317057</v>
      </c>
      <c r="DO69" s="95">
        <v>0.2846908581217879</v>
      </c>
      <c r="DP69" s="95"/>
      <c r="DQ69" s="95">
        <v>0.2846908581217879</v>
      </c>
      <c r="DR69" s="54"/>
      <c r="DS69" s="54"/>
      <c r="DT69" s="54"/>
      <c r="DU69" s="54"/>
      <c r="DV69" s="54"/>
      <c r="DW69" s="54"/>
      <c r="DX69" s="54"/>
      <c r="DY69" s="54"/>
      <c r="DZ69" s="54"/>
      <c r="EB69" s="54"/>
      <c r="EC69" s="54"/>
      <c r="ED69" s="168"/>
      <c r="EO69" s="54"/>
      <c r="EQ69" s="54"/>
      <c r="ET69" s="95">
        <v>0.31048506359065364</v>
      </c>
      <c r="EU69" s="95">
        <v>0.45447904907364367</v>
      </c>
      <c r="EV69" s="95">
        <v>0.9223916857875557</v>
      </c>
      <c r="EW69" s="95">
        <v>0.49669370971326959</v>
      </c>
      <c r="EX69" s="95" t="e">
        <v>#REF!</v>
      </c>
      <c r="EY69" s="95" t="e">
        <v>#REF!</v>
      </c>
      <c r="EZ69" s="81"/>
      <c r="FA69" s="81"/>
      <c r="FB69" s="81"/>
      <c r="FC69" s="81"/>
      <c r="FD69" s="81"/>
      <c r="FE69" s="95"/>
      <c r="FF69" s="95"/>
      <c r="FG69" s="95"/>
      <c r="FH69" s="95"/>
      <c r="FI69" s="95"/>
      <c r="FJ69" s="95"/>
      <c r="FK69" s="95"/>
      <c r="FL69" s="95"/>
      <c r="FM69" s="95"/>
      <c r="FN69" s="95"/>
      <c r="FO69" s="95"/>
      <c r="FP69" s="95"/>
      <c r="FQ69" s="95"/>
      <c r="FR69" s="95"/>
      <c r="FS69" s="95"/>
      <c r="FT69" s="95"/>
      <c r="FU69" s="95"/>
      <c r="FV69" s="95"/>
      <c r="FW69" s="95"/>
      <c r="FX69" s="95"/>
      <c r="FY69" s="95"/>
      <c r="GA69" s="54">
        <v>0</v>
      </c>
      <c r="GB69" s="54"/>
      <c r="GC69" s="54"/>
      <c r="GD69" s="54"/>
    </row>
    <row r="70" spans="1:186" ht="3" customHeight="1" x14ac:dyDescent="0.25">
      <c r="F70" s="165"/>
      <c r="CI70" s="82"/>
      <c r="DR70" s="54"/>
      <c r="DS70" s="54"/>
      <c r="DT70" s="54"/>
      <c r="DU70" s="54"/>
      <c r="DV70" s="54"/>
      <c r="DW70" s="54"/>
      <c r="DX70" s="54"/>
      <c r="DY70" s="54"/>
      <c r="DZ70" s="54"/>
      <c r="EB70" s="54"/>
      <c r="EC70" s="54"/>
      <c r="ED70" s="168"/>
      <c r="EO70" s="54"/>
      <c r="EQ70" s="54"/>
      <c r="EZ70" s="81"/>
      <c r="FA70" s="81"/>
      <c r="FB70" s="81"/>
      <c r="FC70" s="81"/>
      <c r="FD70" s="81"/>
      <c r="GA70" s="54">
        <v>0</v>
      </c>
      <c r="GB70" s="54"/>
      <c r="GC70" s="54"/>
      <c r="GD70" s="54"/>
    </row>
    <row r="71" spans="1:186" ht="5.25" customHeight="1" x14ac:dyDescent="0.25">
      <c r="F71" s="165"/>
      <c r="CI71" s="82"/>
      <c r="DR71" s="54"/>
      <c r="DS71" s="54"/>
      <c r="DT71" s="54"/>
      <c r="DU71" s="54"/>
      <c r="DV71" s="54"/>
      <c r="DW71" s="54"/>
      <c r="DX71" s="54"/>
      <c r="DY71" s="54"/>
      <c r="DZ71" s="54"/>
      <c r="EB71" s="54"/>
      <c r="EC71" s="54"/>
      <c r="ED71" s="168"/>
      <c r="EO71" s="54"/>
      <c r="EQ71" s="54"/>
      <c r="EZ71" s="81"/>
      <c r="FA71" s="81"/>
      <c r="FB71" s="81"/>
      <c r="FC71" s="81"/>
      <c r="FD71" s="81"/>
      <c r="GA71" s="54">
        <v>0</v>
      </c>
      <c r="GB71" s="54"/>
      <c r="GC71" s="54"/>
      <c r="GD71" s="54"/>
    </row>
    <row r="72" spans="1:186" ht="5.25" customHeight="1" x14ac:dyDescent="0.25">
      <c r="C72" s="8"/>
      <c r="CI72" s="82"/>
      <c r="DR72" s="54"/>
      <c r="DS72" s="54"/>
      <c r="DT72" s="54"/>
      <c r="DU72" s="54"/>
      <c r="DV72" s="54"/>
      <c r="DW72" s="54"/>
      <c r="DX72" s="54"/>
      <c r="DY72" s="54"/>
      <c r="DZ72" s="54"/>
      <c r="EB72" s="54"/>
      <c r="EC72" s="54"/>
      <c r="ED72" s="168"/>
      <c r="EO72" s="54"/>
      <c r="EQ72" s="54"/>
      <c r="EZ72" s="81"/>
      <c r="FA72" s="81"/>
      <c r="FB72" s="81"/>
      <c r="FC72" s="81"/>
      <c r="FD72" s="81"/>
      <c r="GA72" s="54">
        <v>0</v>
      </c>
      <c r="GB72" s="54"/>
      <c r="GC72" s="54"/>
      <c r="GD72" s="54"/>
    </row>
    <row r="73" spans="1:186" ht="3" customHeight="1" x14ac:dyDescent="0.25">
      <c r="C73" s="8"/>
      <c r="CI73" s="82"/>
      <c r="DR73" s="54"/>
      <c r="DS73" s="54"/>
      <c r="DT73" s="54"/>
      <c r="DU73" s="54"/>
      <c r="DV73" s="54"/>
      <c r="DW73" s="54"/>
      <c r="DX73" s="54"/>
      <c r="DY73" s="54"/>
      <c r="DZ73" s="54"/>
      <c r="EB73" s="54"/>
      <c r="EC73" s="54"/>
      <c r="ED73" s="168"/>
      <c r="EO73" s="54"/>
      <c r="EQ73" s="54"/>
      <c r="EZ73" s="81"/>
      <c r="FA73" s="81"/>
      <c r="FB73" s="81"/>
      <c r="FC73" s="81"/>
      <c r="FD73" s="81"/>
      <c r="GA73" s="54">
        <v>0</v>
      </c>
      <c r="GB73" s="54"/>
      <c r="GC73" s="54"/>
      <c r="GD73" s="54"/>
    </row>
    <row r="74" spans="1:186" s="99" customFormat="1" ht="12.75" x14ac:dyDescent="0.2">
      <c r="B74" s="99" t="s">
        <v>48</v>
      </c>
      <c r="G74" s="176">
        <v>56.25</v>
      </c>
      <c r="H74" s="176">
        <v>53.1</v>
      </c>
      <c r="I74" s="176">
        <v>49.1</v>
      </c>
      <c r="J74" s="176">
        <v>41.6</v>
      </c>
      <c r="K74" s="176">
        <v>47.4</v>
      </c>
      <c r="L74" s="176">
        <v>46.35</v>
      </c>
      <c r="M74" s="176">
        <v>43.85</v>
      </c>
      <c r="N74" s="176">
        <v>43.95</v>
      </c>
      <c r="O74" s="177">
        <v>41.1</v>
      </c>
      <c r="P74" s="177">
        <v>44.45</v>
      </c>
      <c r="Q74" s="177">
        <v>44.7</v>
      </c>
      <c r="R74" s="177">
        <v>47.15</v>
      </c>
      <c r="S74" s="178">
        <v>49.768999999999998</v>
      </c>
      <c r="T74" s="178">
        <v>49.957999999999998</v>
      </c>
      <c r="U74" s="178">
        <v>52.563000000000002</v>
      </c>
      <c r="V74" s="178">
        <v>50.802</v>
      </c>
      <c r="W74" s="178">
        <v>48.021000000000001</v>
      </c>
      <c r="X74" s="178">
        <v>50.973999999999997</v>
      </c>
      <c r="Y74" s="178">
        <v>55.814999999999998</v>
      </c>
      <c r="Z74" s="178">
        <v>55.417999999999999</v>
      </c>
      <c r="AA74" s="178">
        <v>57.847000000000001</v>
      </c>
      <c r="AB74" s="22">
        <v>58.375</v>
      </c>
      <c r="AC74" s="176">
        <v>57.99</v>
      </c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>
        <v>50.444000000000003</v>
      </c>
      <c r="BY74" s="178">
        <v>50.585000000000001</v>
      </c>
      <c r="BZ74" s="178">
        <v>49.79</v>
      </c>
      <c r="CA74" s="178"/>
      <c r="CB74" s="178"/>
      <c r="CC74" s="178">
        <v>49.113999999999997</v>
      </c>
      <c r="CD74" s="178">
        <v>48.482999999999997</v>
      </c>
      <c r="CE74" s="178">
        <v>48.421999999999997</v>
      </c>
      <c r="CF74" s="178"/>
      <c r="CG74" s="178">
        <v>48.396000000000001</v>
      </c>
      <c r="CH74" s="178">
        <v>48.085000000000001</v>
      </c>
      <c r="CI74" s="179">
        <v>48.085000000000001</v>
      </c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>
        <v>52.161000000000001</v>
      </c>
      <c r="CX74" s="178">
        <v>51.768999999999998</v>
      </c>
      <c r="CY74" s="178">
        <v>52.628999999999998</v>
      </c>
      <c r="CZ74" s="178"/>
      <c r="DA74" s="178">
        <v>52.097999999999999</v>
      </c>
      <c r="DB74" s="178">
        <v>52.222000000000001</v>
      </c>
      <c r="DC74" s="178">
        <v>51.232999999999997</v>
      </c>
      <c r="DD74" s="178"/>
      <c r="DE74" s="100"/>
      <c r="DF74" s="178">
        <v>50.865000000000002</v>
      </c>
      <c r="DG74" s="178">
        <v>52.128999999999998</v>
      </c>
      <c r="DH74" s="178">
        <v>51.795000000000002</v>
      </c>
      <c r="DI74" s="178"/>
      <c r="DJ74" s="178">
        <v>50.768999999999998</v>
      </c>
      <c r="DK74" s="178">
        <v>50.758000000000003</v>
      </c>
      <c r="DL74" s="178">
        <v>50.758000000000003</v>
      </c>
      <c r="DM74" s="178"/>
      <c r="DN74" s="100"/>
      <c r="DO74" s="100"/>
      <c r="DP74" s="178"/>
      <c r="DQ74" s="178"/>
      <c r="DR74" s="100"/>
      <c r="DS74" s="100"/>
      <c r="DT74" s="100"/>
      <c r="DU74" s="100"/>
      <c r="DV74" s="100"/>
      <c r="DW74" s="100"/>
      <c r="DX74" s="100"/>
      <c r="DY74" s="100"/>
      <c r="DZ74" s="100"/>
      <c r="EB74" s="100"/>
      <c r="EC74" s="100"/>
      <c r="ED74" s="180"/>
      <c r="EO74" s="100"/>
      <c r="EQ74" s="100"/>
      <c r="ET74" s="178">
        <v>51.686</v>
      </c>
      <c r="EU74" s="178">
        <v>50.345999999999997</v>
      </c>
      <c r="EV74" s="178">
        <v>49.957999999999998</v>
      </c>
      <c r="EY74" s="178"/>
      <c r="EZ74" s="181"/>
      <c r="FA74" s="181"/>
      <c r="FB74" s="181"/>
      <c r="FC74" s="181"/>
      <c r="FD74" s="181"/>
      <c r="FE74" s="176"/>
      <c r="FF74" s="176"/>
      <c r="FG74" s="178"/>
      <c r="FH74" s="178"/>
      <c r="FI74" s="178"/>
      <c r="FJ74" s="100"/>
      <c r="FK74" s="178"/>
      <c r="FL74" s="178"/>
      <c r="FM74" s="178"/>
      <c r="FN74" s="100"/>
      <c r="FO74" s="100"/>
      <c r="FP74" s="178"/>
      <c r="FQ74" s="178"/>
      <c r="FR74" s="178"/>
      <c r="FS74" s="100"/>
      <c r="FT74" s="178"/>
      <c r="FU74" s="178"/>
      <c r="FV74" s="178"/>
      <c r="FW74" s="100"/>
      <c r="FX74" s="100"/>
      <c r="FY74" s="100"/>
      <c r="GA74" s="100">
        <v>0</v>
      </c>
      <c r="GB74" s="100"/>
      <c r="GC74" s="100"/>
      <c r="GD74" s="100"/>
    </row>
    <row r="75" spans="1:186" s="99" customFormat="1" ht="15" customHeight="1" x14ac:dyDescent="0.2">
      <c r="A75" s="99" t="s">
        <v>99</v>
      </c>
      <c r="G75" s="182">
        <v>893775</v>
      </c>
      <c r="H75" s="182">
        <v>962937</v>
      </c>
      <c r="I75" s="182">
        <v>1044429</v>
      </c>
      <c r="J75" s="182">
        <v>1149001</v>
      </c>
      <c r="K75" s="182">
        <v>1271022</v>
      </c>
      <c r="L75" s="101">
        <v>1421743</v>
      </c>
      <c r="M75" s="102">
        <v>1522384</v>
      </c>
      <c r="N75" s="102">
        <v>1557696</v>
      </c>
      <c r="O75" s="103">
        <v>1777759</v>
      </c>
      <c r="P75" s="104">
        <v>1880155</v>
      </c>
      <c r="Q75" s="104">
        <v>1981619</v>
      </c>
      <c r="R75" s="104">
        <v>2230645</v>
      </c>
      <c r="S75" s="104">
        <v>2549336</v>
      </c>
      <c r="T75" s="104">
        <v>2823769</v>
      </c>
      <c r="U75" s="104">
        <v>3408443</v>
      </c>
      <c r="V75" s="104">
        <v>3797734</v>
      </c>
      <c r="W75" s="104">
        <v>4227406</v>
      </c>
      <c r="X75" s="104">
        <v>4675639</v>
      </c>
      <c r="Y75" s="100">
        <v>5159640</v>
      </c>
      <c r="Z75" s="104">
        <v>5336191</v>
      </c>
      <c r="AA75" s="104">
        <v>5925381</v>
      </c>
      <c r="AB75" s="104">
        <v>398785</v>
      </c>
      <c r="AC75" s="104">
        <v>423211</v>
      </c>
      <c r="AD75" s="100">
        <v>821996</v>
      </c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5">
        <v>4848065</v>
      </c>
      <c r="BX75" s="104">
        <v>461657</v>
      </c>
      <c r="BY75" s="104">
        <v>353629</v>
      </c>
      <c r="BZ75" s="104">
        <v>349211</v>
      </c>
      <c r="CA75" s="104">
        <v>1164497</v>
      </c>
      <c r="CB75" s="104">
        <v>6012562</v>
      </c>
      <c r="CC75" s="104">
        <v>374676</v>
      </c>
      <c r="CD75" s="104">
        <v>283306</v>
      </c>
      <c r="CE75" s="104">
        <v>350940</v>
      </c>
      <c r="CF75" s="104">
        <v>1008922</v>
      </c>
      <c r="CG75" s="104">
        <v>289568</v>
      </c>
      <c r="CH75" s="104">
        <v>374050</v>
      </c>
      <c r="CI75" s="106">
        <v>374050</v>
      </c>
      <c r="CJ75" s="104">
        <v>1037668</v>
      </c>
      <c r="CK75" s="104">
        <v>2046590</v>
      </c>
      <c r="CL75" s="104">
        <v>7685102</v>
      </c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>
        <v>212205</v>
      </c>
      <c r="CX75" s="104">
        <v>278458</v>
      </c>
      <c r="CY75" s="104">
        <v>287327</v>
      </c>
      <c r="CZ75" s="104">
        <v>777990</v>
      </c>
      <c r="DA75" s="104">
        <v>221804</v>
      </c>
      <c r="DB75" s="104">
        <v>314672</v>
      </c>
      <c r="DC75" s="104">
        <v>275724</v>
      </c>
      <c r="DD75" s="104">
        <v>812200</v>
      </c>
      <c r="DE75" s="100">
        <v>1590190</v>
      </c>
      <c r="DF75" s="104">
        <v>339390</v>
      </c>
      <c r="DG75" s="104">
        <v>282233</v>
      </c>
      <c r="DH75" s="104">
        <v>415085</v>
      </c>
      <c r="DI75" s="104">
        <v>1036708</v>
      </c>
      <c r="DJ75" s="104">
        <v>310815</v>
      </c>
      <c r="DK75" s="104">
        <v>365632</v>
      </c>
      <c r="DL75" s="104">
        <v>494389</v>
      </c>
      <c r="DM75" s="104">
        <v>1170836</v>
      </c>
      <c r="DN75" s="100">
        <v>2207544</v>
      </c>
      <c r="DO75" s="100">
        <v>3797734</v>
      </c>
      <c r="DP75" s="104"/>
      <c r="DQ75" s="104">
        <v>3797734</v>
      </c>
      <c r="DR75" s="100">
        <v>2937713</v>
      </c>
      <c r="DS75" s="100">
        <v>860021</v>
      </c>
      <c r="DT75" s="100">
        <v>777990</v>
      </c>
      <c r="DU75" s="100">
        <v>812200</v>
      </c>
      <c r="DV75" s="100">
        <v>1036708</v>
      </c>
      <c r="DW75" s="100">
        <v>310815</v>
      </c>
      <c r="DX75" s="100">
        <v>2937713</v>
      </c>
      <c r="DY75" s="100">
        <v>-860021</v>
      </c>
      <c r="DZ75" s="100"/>
      <c r="EB75" s="100"/>
      <c r="EC75" s="100"/>
      <c r="ED75" s="180"/>
      <c r="EO75" s="100"/>
      <c r="EQ75" s="100"/>
      <c r="ET75" s="105">
        <v>226868</v>
      </c>
      <c r="EU75" s="105">
        <v>252115</v>
      </c>
      <c r="EV75" s="105">
        <v>330240</v>
      </c>
      <c r="EW75" s="100">
        <v>809223</v>
      </c>
      <c r="EX75" s="100" t="e">
        <v>#REF!</v>
      </c>
      <c r="EY75" s="100" t="e">
        <v>#REF!</v>
      </c>
      <c r="EZ75" s="181" t="e">
        <v>#REF!</v>
      </c>
      <c r="FA75" s="181" t="e">
        <v>#REF!</v>
      </c>
      <c r="FB75" s="181" t="e">
        <v>#REF!</v>
      </c>
      <c r="FC75" s="181" t="e">
        <v>#REF!</v>
      </c>
      <c r="FD75" s="181" t="e">
        <v>#REF!</v>
      </c>
      <c r="FE75" s="105"/>
      <c r="FF75" s="105"/>
      <c r="FG75" s="105"/>
      <c r="FH75" s="105"/>
      <c r="FI75" s="180"/>
      <c r="FJ75" s="100"/>
      <c r="FK75" s="180"/>
      <c r="FL75" s="180"/>
      <c r="FM75" s="180"/>
      <c r="FN75" s="180"/>
      <c r="FO75" s="100"/>
      <c r="FP75" s="180"/>
      <c r="FQ75" s="180"/>
      <c r="FR75" s="180"/>
      <c r="FS75" s="180"/>
      <c r="FT75" s="180"/>
      <c r="FU75" s="180"/>
      <c r="FV75" s="180"/>
      <c r="FW75" s="180"/>
      <c r="FX75" s="100"/>
      <c r="FY75" s="100"/>
      <c r="GA75" s="100">
        <v>0</v>
      </c>
      <c r="GB75" s="100">
        <v>0</v>
      </c>
      <c r="GC75" s="100">
        <v>0</v>
      </c>
      <c r="GD75" s="100">
        <v>0</v>
      </c>
    </row>
    <row r="76" spans="1:186" s="99" customFormat="1" ht="13.5" customHeight="1" x14ac:dyDescent="0.2">
      <c r="A76" s="99" t="s">
        <v>100</v>
      </c>
      <c r="G76" s="182">
        <v>706718</v>
      </c>
      <c r="H76" s="182">
        <v>816159</v>
      </c>
      <c r="I76" s="182">
        <v>979638</v>
      </c>
      <c r="J76" s="182">
        <v>1136560</v>
      </c>
      <c r="K76" s="182">
        <v>1202905</v>
      </c>
      <c r="L76" s="105">
        <v>1123211</v>
      </c>
      <c r="M76" s="102">
        <v>1207926</v>
      </c>
      <c r="N76" s="102">
        <v>1359942</v>
      </c>
      <c r="O76" s="103">
        <v>1534932</v>
      </c>
      <c r="P76" s="104">
        <v>1716093</v>
      </c>
      <c r="Q76" s="104">
        <v>1908527</v>
      </c>
      <c r="R76" s="104">
        <v>2108956</v>
      </c>
      <c r="S76" s="104">
        <v>2195914</v>
      </c>
      <c r="T76" s="104">
        <v>2473132</v>
      </c>
      <c r="U76" s="104">
        <v>2850184</v>
      </c>
      <c r="V76" s="104">
        <v>3137498</v>
      </c>
      <c r="W76" s="104">
        <v>2855959</v>
      </c>
      <c r="X76" s="104">
        <v>3005539</v>
      </c>
      <c r="Y76" s="100">
        <v>3545505</v>
      </c>
      <c r="Z76" s="104">
        <v>3824105</v>
      </c>
      <c r="AA76" s="104">
        <v>4419023</v>
      </c>
      <c r="AB76" s="104">
        <v>467147</v>
      </c>
      <c r="AC76" s="104">
        <v>251766.52</v>
      </c>
      <c r="AD76" s="100">
        <v>718913.52</v>
      </c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5">
        <v>3415994</v>
      </c>
      <c r="BX76" s="104">
        <v>187776</v>
      </c>
      <c r="BY76" s="104">
        <v>151493</v>
      </c>
      <c r="BZ76" s="104">
        <v>350977</v>
      </c>
      <c r="CA76" s="104">
        <v>690246</v>
      </c>
      <c r="CB76" s="104">
        <v>4106240</v>
      </c>
      <c r="CC76" s="104">
        <v>234468</v>
      </c>
      <c r="CD76" s="104">
        <v>243232</v>
      </c>
      <c r="CE76" s="104">
        <v>212415</v>
      </c>
      <c r="CF76" s="104">
        <v>690115</v>
      </c>
      <c r="CG76" s="104">
        <v>228206</v>
      </c>
      <c r="CH76" s="104">
        <v>245772</v>
      </c>
      <c r="CI76" s="106">
        <v>245772</v>
      </c>
      <c r="CJ76" s="104">
        <v>719750</v>
      </c>
      <c r="CK76" s="104">
        <v>1409865</v>
      </c>
      <c r="CL76" s="104">
        <v>5270333</v>
      </c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>
        <v>256742</v>
      </c>
      <c r="CX76" s="104">
        <v>202085</v>
      </c>
      <c r="CY76" s="104">
        <v>228918</v>
      </c>
      <c r="CZ76" s="104">
        <v>687745</v>
      </c>
      <c r="DA76" s="104">
        <v>308676</v>
      </c>
      <c r="DB76" s="104">
        <v>317236</v>
      </c>
      <c r="DC76" s="104">
        <v>233886</v>
      </c>
      <c r="DD76" s="104">
        <v>859798</v>
      </c>
      <c r="DE76" s="100">
        <v>1547543</v>
      </c>
      <c r="DF76" s="104">
        <v>264094</v>
      </c>
      <c r="DG76" s="104">
        <v>279745</v>
      </c>
      <c r="DH76" s="104">
        <v>236528</v>
      </c>
      <c r="DI76" s="104">
        <v>780367</v>
      </c>
      <c r="DJ76" s="104">
        <v>261553</v>
      </c>
      <c r="DK76" s="104">
        <v>304749</v>
      </c>
      <c r="DL76" s="104">
        <v>243286</v>
      </c>
      <c r="DM76" s="104">
        <v>809588</v>
      </c>
      <c r="DN76" s="100">
        <v>1589955</v>
      </c>
      <c r="DO76" s="100">
        <v>3137498</v>
      </c>
      <c r="DP76" s="104"/>
      <c r="DQ76" s="104">
        <v>3137498</v>
      </c>
      <c r="DR76" s="100">
        <v>2589463</v>
      </c>
      <c r="DS76" s="100">
        <v>548035</v>
      </c>
      <c r="DT76" s="100">
        <v>687745</v>
      </c>
      <c r="DU76" s="100">
        <v>859798</v>
      </c>
      <c r="DV76" s="100">
        <v>780367</v>
      </c>
      <c r="DW76" s="100">
        <v>261553</v>
      </c>
      <c r="DX76" s="100">
        <v>2589463</v>
      </c>
      <c r="DY76" s="100">
        <v>-548035</v>
      </c>
      <c r="DZ76" s="100"/>
      <c r="EB76" s="100"/>
      <c r="EC76" s="100"/>
      <c r="ED76" s="180"/>
      <c r="EO76" s="100"/>
      <c r="EQ76" s="100"/>
      <c r="ET76" s="105">
        <v>205068</v>
      </c>
      <c r="EU76" s="105">
        <v>243492</v>
      </c>
      <c r="EV76" s="105">
        <v>223092</v>
      </c>
      <c r="EW76" s="100">
        <v>671652</v>
      </c>
      <c r="EX76" s="100" t="e">
        <v>#REF!</v>
      </c>
      <c r="EY76" s="100" t="e">
        <v>#REF!</v>
      </c>
      <c r="EZ76" s="181" t="e">
        <v>#REF!</v>
      </c>
      <c r="FA76" s="181" t="e">
        <v>#REF!</v>
      </c>
      <c r="FB76" s="181" t="e">
        <v>#REF!</v>
      </c>
      <c r="FC76" s="181" t="e">
        <v>#REF!</v>
      </c>
      <c r="FD76" s="181" t="e">
        <v>#REF!</v>
      </c>
      <c r="FE76" s="105"/>
      <c r="FF76" s="105"/>
      <c r="FG76" s="105"/>
      <c r="FH76" s="105"/>
      <c r="FI76" s="180"/>
      <c r="FJ76" s="100"/>
      <c r="FK76" s="180"/>
      <c r="FL76" s="180"/>
      <c r="FM76" s="180"/>
      <c r="FN76" s="180"/>
      <c r="FO76" s="100"/>
      <c r="FP76" s="180"/>
      <c r="FQ76" s="180"/>
      <c r="FR76" s="180"/>
      <c r="FS76" s="180"/>
      <c r="FT76" s="180"/>
      <c r="FU76" s="180"/>
      <c r="FV76" s="180"/>
      <c r="FW76" s="180"/>
      <c r="FX76" s="100"/>
      <c r="FY76" s="100"/>
      <c r="GA76" s="100">
        <v>0</v>
      </c>
      <c r="GB76" s="100">
        <v>0</v>
      </c>
      <c r="GC76" s="100">
        <v>0</v>
      </c>
      <c r="GD76" s="100">
        <v>0</v>
      </c>
    </row>
    <row r="77" spans="1:186" s="99" customFormat="1" ht="12" x14ac:dyDescent="0.2">
      <c r="A77" s="99" t="s">
        <v>33</v>
      </c>
      <c r="B77" s="99" t="s">
        <v>61</v>
      </c>
      <c r="G77" s="180">
        <v>5323904</v>
      </c>
      <c r="H77" s="180">
        <v>5917282.301168344</v>
      </c>
      <c r="I77" s="180">
        <v>6550417.11292296</v>
      </c>
      <c r="J77" s="180">
        <v>7198244.8877644418</v>
      </c>
      <c r="K77" s="180">
        <v>8050200.6205685511</v>
      </c>
      <c r="L77" s="19">
        <v>8390421.4562706612</v>
      </c>
      <c r="M77" s="19">
        <v>9399450.7580739148</v>
      </c>
      <c r="N77" s="19">
        <v>10144661.326781724</v>
      </c>
      <c r="O77" s="19">
        <v>11060588.830567472</v>
      </c>
      <c r="P77" s="19">
        <v>12050591.984260563</v>
      </c>
      <c r="Q77" s="19">
        <v>13206828.251691943</v>
      </c>
      <c r="R77" s="19">
        <v>13944157.447764665</v>
      </c>
      <c r="S77" s="19">
        <v>15132381.470173333</v>
      </c>
      <c r="T77" s="100">
        <v>16556651.083225854</v>
      </c>
      <c r="U77" s="100">
        <v>18265190.258161746</v>
      </c>
      <c r="V77" s="19">
        <v>19517863</v>
      </c>
      <c r="W77" s="100">
        <v>17951573.570012718</v>
      </c>
      <c r="X77" s="100">
        <v>19410614.486183222</v>
      </c>
      <c r="Y77" s="100">
        <v>22028276.337656274</v>
      </c>
      <c r="Z77" s="20">
        <v>24318611.399068885</v>
      </c>
      <c r="AA77" s="104">
        <v>26436781.411357068</v>
      </c>
      <c r="AB77" s="10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>
        <v>4449293</v>
      </c>
      <c r="BX77" s="100"/>
      <c r="BY77" s="100"/>
      <c r="BZ77" s="100"/>
      <c r="CA77" s="100">
        <v>4130553</v>
      </c>
      <c r="CB77" s="104">
        <v>8579846</v>
      </c>
      <c r="CC77" s="100"/>
      <c r="CD77" s="100"/>
      <c r="CE77" s="100"/>
      <c r="CF77" s="100">
        <v>4229283</v>
      </c>
      <c r="CG77" s="100"/>
      <c r="CH77" s="100"/>
      <c r="CI77" s="183"/>
      <c r="CJ77" s="100"/>
      <c r="CK77" s="104"/>
      <c r="CL77" s="104"/>
      <c r="CM77" s="100"/>
      <c r="CN77" s="100"/>
      <c r="CO77" s="100"/>
      <c r="CP77" s="100"/>
      <c r="CQ77" s="100"/>
      <c r="CR77" s="100"/>
      <c r="CS77" s="100"/>
      <c r="CT77" s="100"/>
      <c r="CU77" s="100"/>
      <c r="CV77" s="100"/>
      <c r="CW77" s="100"/>
      <c r="CX77" s="100"/>
      <c r="CY77" s="100"/>
      <c r="CZ77" s="184">
        <v>4205443</v>
      </c>
      <c r="DA77" s="100"/>
      <c r="DB77" s="100"/>
      <c r="DC77" s="100"/>
      <c r="DD77" s="184">
        <v>4627070</v>
      </c>
      <c r="DE77" s="100">
        <v>8832513</v>
      </c>
      <c r="DF77" s="100"/>
      <c r="DG77" s="100"/>
      <c r="DH77" s="100"/>
      <c r="DI77" s="184">
        <v>4497694</v>
      </c>
      <c r="DJ77" s="100"/>
      <c r="DK77" s="100"/>
      <c r="DL77" s="100"/>
      <c r="DM77" s="184">
        <v>5282837</v>
      </c>
      <c r="DN77" s="100">
        <v>9780531</v>
      </c>
      <c r="DO77" s="100">
        <v>18613044</v>
      </c>
      <c r="DP77" s="100"/>
      <c r="DQ77" s="100">
        <v>18613044</v>
      </c>
      <c r="DR77" s="100"/>
      <c r="DS77" s="100"/>
      <c r="DT77" s="100"/>
      <c r="DU77" s="100"/>
      <c r="DV77" s="100"/>
      <c r="DW77" s="100"/>
      <c r="DX77" s="100"/>
      <c r="DY77" s="100"/>
      <c r="DZ77" s="100"/>
      <c r="EA77" s="100"/>
      <c r="EB77" s="100"/>
      <c r="EC77" s="100"/>
      <c r="ED77" s="180"/>
      <c r="EE77" s="100"/>
      <c r="EF77" s="100"/>
      <c r="EG77" s="100"/>
      <c r="EH77" s="100"/>
      <c r="EI77" s="100"/>
      <c r="EJ77" s="100"/>
      <c r="EK77" s="100"/>
      <c r="EL77" s="100"/>
      <c r="EM77" s="100"/>
      <c r="EN77" s="100"/>
      <c r="ET77" s="107"/>
      <c r="EU77" s="107"/>
      <c r="EV77" s="107"/>
      <c r="EW77" s="107">
        <v>4448714</v>
      </c>
      <c r="EX77" s="100" t="e">
        <v>#REF!</v>
      </c>
      <c r="EY77" s="107" t="e">
        <v>#REF!</v>
      </c>
      <c r="EZ77" s="181" t="e">
        <v>#REF!</v>
      </c>
      <c r="FA77" s="181"/>
      <c r="FB77" s="181"/>
      <c r="FC77" s="181"/>
      <c r="FD77" s="108"/>
      <c r="FE77" s="108"/>
      <c r="FF77" s="108"/>
      <c r="FH77" s="109"/>
      <c r="FI77" s="108"/>
      <c r="FJ77" s="100"/>
      <c r="FL77" s="108"/>
      <c r="FN77" s="108"/>
      <c r="FO77" s="100"/>
      <c r="FS77" s="108"/>
      <c r="FU77" s="100"/>
      <c r="FV77" s="100"/>
      <c r="FW77" s="108"/>
      <c r="FX77" s="100"/>
      <c r="FY77" s="100"/>
      <c r="GA77" s="100">
        <v>0</v>
      </c>
      <c r="GB77" s="100">
        <v>0</v>
      </c>
      <c r="GD77" s="100">
        <v>0</v>
      </c>
    </row>
    <row r="78" spans="1:186" s="185" customFormat="1" ht="11.25" customHeight="1" x14ac:dyDescent="0.25">
      <c r="G78" s="168"/>
      <c r="H78" s="168"/>
      <c r="I78" s="168"/>
      <c r="J78" s="168"/>
      <c r="K78" s="168"/>
      <c r="L78" s="46"/>
      <c r="M78" s="46"/>
      <c r="N78" s="46"/>
      <c r="O78" s="46"/>
      <c r="P78" s="46"/>
      <c r="Q78" s="46"/>
      <c r="R78" s="46"/>
      <c r="S78" s="46"/>
      <c r="T78" s="54"/>
      <c r="U78" s="54"/>
      <c r="V78" s="47"/>
      <c r="W78" s="62"/>
      <c r="X78" s="62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6"/>
      <c r="AK78" s="96"/>
      <c r="AL78" s="96"/>
      <c r="AM78" s="96"/>
      <c r="AN78" s="96"/>
      <c r="AO78" s="96"/>
      <c r="AP78" s="96"/>
      <c r="AQ78" s="96"/>
      <c r="AR78" s="96"/>
      <c r="AS78" s="96"/>
      <c r="AT78" s="96"/>
      <c r="AU78" s="96"/>
      <c r="AV78" s="96"/>
      <c r="AW78" s="96"/>
      <c r="AX78" s="96"/>
      <c r="AY78" s="96"/>
      <c r="AZ78" s="96"/>
      <c r="BA78" s="96"/>
      <c r="BB78" s="96"/>
      <c r="BC78" s="96"/>
      <c r="BD78" s="96"/>
      <c r="BE78" s="96"/>
      <c r="BF78" s="96"/>
      <c r="BG78" s="96"/>
      <c r="BH78" s="96"/>
      <c r="BI78" s="96"/>
      <c r="BJ78" s="96"/>
      <c r="BK78" s="96"/>
      <c r="BL78" s="96"/>
      <c r="BM78" s="96"/>
      <c r="BN78" s="96"/>
      <c r="BO78" s="96"/>
      <c r="BP78" s="96"/>
      <c r="BQ78" s="96"/>
      <c r="BR78" s="96"/>
      <c r="BS78" s="96"/>
      <c r="BT78" s="96"/>
      <c r="BU78" s="96"/>
      <c r="BV78" s="96"/>
      <c r="BW78" s="96"/>
      <c r="BX78" s="96"/>
      <c r="BY78" s="96"/>
      <c r="BZ78" s="96"/>
      <c r="CA78" s="96"/>
      <c r="CB78" s="96"/>
      <c r="CC78" s="96"/>
      <c r="CD78" s="96"/>
      <c r="CE78" s="96"/>
      <c r="CF78" s="96"/>
      <c r="CG78" s="96"/>
      <c r="CH78" s="96"/>
      <c r="CI78" s="96"/>
      <c r="CJ78" s="96"/>
      <c r="CK78" s="96"/>
      <c r="CL78" s="96"/>
      <c r="CM78" s="96"/>
      <c r="CN78" s="96"/>
      <c r="CO78" s="96"/>
      <c r="CP78" s="96"/>
      <c r="CQ78" s="96"/>
      <c r="CR78" s="96"/>
      <c r="CS78" s="96"/>
      <c r="CT78" s="96"/>
      <c r="CU78" s="96"/>
      <c r="CV78" s="96"/>
      <c r="CW78" s="62"/>
      <c r="CX78" s="62"/>
      <c r="CY78" s="62"/>
      <c r="CZ78" s="62"/>
      <c r="DA78" s="62"/>
      <c r="DB78" s="62"/>
      <c r="DC78" s="62"/>
      <c r="DD78" s="62"/>
      <c r="DF78" s="62"/>
      <c r="DG78" s="62"/>
      <c r="DH78" s="62"/>
      <c r="DI78" s="62"/>
      <c r="DJ78" s="62"/>
      <c r="DK78" s="62"/>
      <c r="DL78" s="62"/>
      <c r="DM78" s="62"/>
      <c r="DO78" s="62"/>
      <c r="DP78" s="62"/>
      <c r="DQ78" s="62"/>
      <c r="DR78" s="62"/>
      <c r="DS78" s="62"/>
      <c r="DT78" s="62"/>
      <c r="DU78" s="62"/>
      <c r="DV78" s="62"/>
      <c r="DW78" s="62"/>
      <c r="DX78" s="62"/>
      <c r="DY78" s="62"/>
      <c r="DZ78" s="62"/>
      <c r="EB78" s="62"/>
      <c r="EC78" s="62"/>
      <c r="ED78" s="186"/>
      <c r="ET78" s="62"/>
      <c r="EU78" s="62"/>
      <c r="EV78" s="62"/>
      <c r="EW78" s="62"/>
      <c r="EX78" s="62"/>
      <c r="EY78" s="96"/>
      <c r="EZ78" s="187"/>
      <c r="FA78" s="187"/>
      <c r="FB78" s="187"/>
      <c r="FC78" s="187"/>
      <c r="FD78" s="96"/>
      <c r="FE78" s="96"/>
      <c r="FF78" s="96"/>
      <c r="FG78" s="97"/>
      <c r="FH78" s="97"/>
      <c r="FI78" s="97"/>
      <c r="FJ78" s="97"/>
      <c r="FK78" s="97"/>
      <c r="FL78" s="97"/>
      <c r="FM78" s="97"/>
      <c r="FN78" s="97"/>
      <c r="FO78" s="97"/>
      <c r="FP78" s="97"/>
      <c r="FQ78" s="97"/>
      <c r="FR78" s="97"/>
      <c r="FS78" s="97"/>
      <c r="FT78" s="97"/>
      <c r="FU78" s="97"/>
      <c r="FV78" s="97"/>
      <c r="FW78" s="97"/>
      <c r="FX78" s="97"/>
      <c r="FY78" s="97"/>
      <c r="GA78" s="62"/>
    </row>
    <row r="79" spans="1:186" s="127" customFormat="1" ht="14.25" customHeight="1" x14ac:dyDescent="0.2">
      <c r="B79" s="99"/>
      <c r="C79" s="99" t="s">
        <v>101</v>
      </c>
      <c r="D79" s="99"/>
      <c r="E79" s="99"/>
      <c r="F79" s="99"/>
      <c r="P79" s="129"/>
      <c r="Q79" s="129"/>
      <c r="R79" s="129"/>
      <c r="S79" s="129"/>
      <c r="T79" s="129"/>
      <c r="U79" s="123"/>
      <c r="V79" s="129"/>
      <c r="W79" s="129"/>
      <c r="X79" s="129"/>
      <c r="AB79" s="129"/>
      <c r="CL79" s="123"/>
      <c r="CM79" s="123"/>
      <c r="CN79" s="123"/>
      <c r="CO79" s="123"/>
      <c r="CP79" s="123"/>
      <c r="CQ79" s="123"/>
      <c r="CR79" s="123"/>
      <c r="CS79" s="123"/>
      <c r="CT79" s="123"/>
      <c r="CU79" s="123"/>
      <c r="CV79" s="123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75"/>
      <c r="DM79" s="124"/>
      <c r="DN79" s="124"/>
      <c r="DO79" s="124"/>
      <c r="DP79" s="123"/>
      <c r="DQ79" s="123"/>
      <c r="DU79" s="129"/>
      <c r="DY79" s="129"/>
      <c r="EC79" s="129"/>
      <c r="ED79" s="188"/>
      <c r="EX79" s="126"/>
      <c r="EY79" s="123"/>
      <c r="EZ79" s="189"/>
      <c r="FA79" s="189" t="e">
        <v>#REF!</v>
      </c>
      <c r="FB79" s="189"/>
      <c r="FC79" s="123"/>
      <c r="FD79" s="123"/>
      <c r="FE79" s="123"/>
      <c r="FF79" s="123"/>
      <c r="FG79" s="123"/>
      <c r="FH79" s="123"/>
      <c r="FI79" s="123"/>
      <c r="FJ79" s="123"/>
      <c r="FK79" s="123"/>
      <c r="FL79" s="123"/>
      <c r="FM79" s="123"/>
      <c r="FN79" s="123"/>
      <c r="FO79" s="123"/>
      <c r="FP79" s="123"/>
      <c r="FQ79" s="123"/>
      <c r="FR79" s="123"/>
      <c r="FS79" s="123"/>
      <c r="FT79" s="123"/>
      <c r="FU79" s="123"/>
      <c r="FV79" s="123"/>
      <c r="FW79" s="123"/>
      <c r="FX79" s="123"/>
      <c r="FY79" s="123"/>
      <c r="GA79" s="129">
        <v>0</v>
      </c>
    </row>
    <row r="80" spans="1:186" s="127" customFormat="1" ht="2.25" customHeight="1" x14ac:dyDescent="0.2">
      <c r="B80" s="99"/>
      <c r="C80" s="99"/>
      <c r="D80" s="99"/>
      <c r="E80" s="99"/>
      <c r="F80" s="99"/>
      <c r="V80" s="123"/>
      <c r="W80" s="124"/>
      <c r="X80" s="124"/>
      <c r="Y80" s="123"/>
      <c r="Z80" s="123"/>
      <c r="AA80" s="123"/>
      <c r="AB80" s="123"/>
      <c r="AC80" s="123"/>
      <c r="AD80" s="123"/>
      <c r="AE80" s="123"/>
      <c r="AF80" s="123"/>
      <c r="AG80" s="123"/>
      <c r="AH80" s="123"/>
      <c r="AI80" s="123"/>
      <c r="AJ80" s="123"/>
      <c r="AK80" s="123"/>
      <c r="AL80" s="123"/>
      <c r="AM80" s="123"/>
      <c r="AN80" s="123"/>
      <c r="AO80" s="123"/>
      <c r="AP80" s="123"/>
      <c r="AQ80" s="123"/>
      <c r="AR80" s="123"/>
      <c r="AS80" s="123"/>
      <c r="AT80" s="123"/>
      <c r="AU80" s="123"/>
      <c r="AV80" s="123"/>
      <c r="AW80" s="123"/>
      <c r="AX80" s="123"/>
      <c r="AY80" s="123"/>
      <c r="AZ80" s="123"/>
      <c r="BA80" s="123"/>
      <c r="BB80" s="123"/>
      <c r="BC80" s="123"/>
      <c r="BD80" s="123"/>
      <c r="BE80" s="123"/>
      <c r="BF80" s="123"/>
      <c r="BG80" s="123"/>
      <c r="BH80" s="123"/>
      <c r="BI80" s="123"/>
      <c r="BJ80" s="123"/>
      <c r="BK80" s="123"/>
      <c r="BL80" s="123"/>
      <c r="BM80" s="123"/>
      <c r="BN80" s="123"/>
      <c r="BO80" s="123"/>
      <c r="BP80" s="123"/>
      <c r="BQ80" s="123"/>
      <c r="BR80" s="123"/>
      <c r="BS80" s="123"/>
      <c r="BT80" s="123"/>
      <c r="BU80" s="123"/>
      <c r="BV80" s="123"/>
      <c r="BW80" s="123"/>
      <c r="BX80" s="123"/>
      <c r="BY80" s="123"/>
      <c r="BZ80" s="123"/>
      <c r="CA80" s="123"/>
      <c r="CB80" s="123"/>
      <c r="CC80" s="123"/>
      <c r="CD80" s="123"/>
      <c r="CE80" s="123"/>
      <c r="CF80" s="123"/>
      <c r="CG80" s="123"/>
      <c r="CH80" s="123"/>
      <c r="CI80" s="123"/>
      <c r="CJ80" s="123"/>
      <c r="CK80" s="123"/>
      <c r="CL80" s="123"/>
      <c r="CM80" s="123"/>
      <c r="CN80" s="123"/>
      <c r="CO80" s="123"/>
      <c r="CP80" s="123"/>
      <c r="CQ80" s="123"/>
      <c r="CR80" s="123"/>
      <c r="CS80" s="123"/>
      <c r="CT80" s="123"/>
      <c r="CU80" s="123"/>
      <c r="CV80" s="123"/>
      <c r="CW80" s="124"/>
      <c r="CX80" s="124"/>
      <c r="CY80" s="124"/>
      <c r="CZ80" s="124"/>
      <c r="DA80" s="124"/>
      <c r="DB80" s="124"/>
      <c r="DC80" s="124"/>
      <c r="DD80" s="124"/>
      <c r="DE80" s="75"/>
      <c r="DI80" s="124"/>
      <c r="DM80" s="124"/>
      <c r="DN80" s="75"/>
      <c r="DU80" s="129"/>
      <c r="DY80" s="129"/>
      <c r="EC80" s="129"/>
      <c r="ED80" s="188"/>
      <c r="EX80" s="128"/>
      <c r="EZ80" s="189"/>
      <c r="FA80" s="189" t="e">
        <v>#REF!</v>
      </c>
      <c r="FB80" s="189"/>
      <c r="FH80" s="129"/>
      <c r="FI80" s="129"/>
      <c r="FJ80" s="129"/>
      <c r="FK80" s="129"/>
      <c r="FL80" s="129"/>
      <c r="FM80" s="129"/>
      <c r="FN80" s="129"/>
      <c r="FO80" s="129"/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GA80" s="129">
        <v>0</v>
      </c>
    </row>
    <row r="81" spans="2:183" s="127" customFormat="1" ht="14.25" customHeight="1" x14ac:dyDescent="0.2">
      <c r="B81" s="99"/>
      <c r="C81" s="99"/>
      <c r="D81" s="99"/>
      <c r="E81" s="203" t="s">
        <v>153</v>
      </c>
      <c r="F81" s="203"/>
      <c r="W81" s="123"/>
      <c r="X81" s="123"/>
      <c r="CW81" s="123"/>
      <c r="CX81" s="123"/>
      <c r="CY81" s="123"/>
      <c r="CZ81" s="123"/>
      <c r="DA81" s="123"/>
      <c r="DB81" s="123"/>
      <c r="DC81" s="123"/>
      <c r="DD81" s="123"/>
      <c r="DE81" s="129"/>
      <c r="DF81" s="123"/>
      <c r="DG81" s="123"/>
      <c r="DH81" s="123"/>
      <c r="DI81" s="123"/>
      <c r="DJ81" s="123"/>
      <c r="DK81" s="123"/>
      <c r="DL81" s="123"/>
      <c r="DM81" s="123"/>
      <c r="DN81" s="129"/>
      <c r="DO81" s="123"/>
      <c r="DP81" s="123"/>
      <c r="DQ81" s="123"/>
      <c r="DR81" s="123"/>
      <c r="DS81" s="123"/>
      <c r="DT81" s="123"/>
      <c r="DU81" s="123"/>
      <c r="DV81" s="123"/>
      <c r="DW81" s="123"/>
      <c r="DX81" s="123"/>
      <c r="DY81" s="129"/>
      <c r="DZ81" s="123"/>
      <c r="EA81" s="123"/>
      <c r="EB81" s="123"/>
      <c r="EC81" s="123"/>
      <c r="ED81" s="190"/>
      <c r="EE81" s="123"/>
      <c r="EF81" s="123"/>
      <c r="EG81" s="123"/>
      <c r="EH81" s="123"/>
      <c r="EI81" s="123"/>
      <c r="EJ81" s="123"/>
      <c r="EK81" s="123"/>
      <c r="EL81" s="123"/>
      <c r="EM81" s="123"/>
      <c r="EN81" s="123"/>
      <c r="ET81" s="123"/>
      <c r="EU81" s="123"/>
      <c r="EV81" s="123"/>
      <c r="EW81" s="123"/>
      <c r="EX81" s="128"/>
      <c r="EZ81" s="189"/>
      <c r="FA81" s="189" t="e">
        <v>#REF!</v>
      </c>
      <c r="FB81" s="189"/>
      <c r="FH81" s="129"/>
      <c r="FJ81" s="129"/>
      <c r="FN81" s="129"/>
      <c r="FO81" s="129"/>
      <c r="FS81" s="129"/>
      <c r="FT81" s="129"/>
      <c r="FU81" s="129"/>
      <c r="FV81" s="129"/>
      <c r="FW81" s="129"/>
      <c r="FX81" s="129"/>
      <c r="FY81" s="129"/>
      <c r="GA81" s="129"/>
    </row>
    <row r="82" spans="2:183" s="127" customFormat="1" ht="11.25" customHeight="1" x14ac:dyDescent="0.2">
      <c r="B82" s="99"/>
      <c r="C82" s="99"/>
      <c r="D82" s="99"/>
      <c r="E82" s="203"/>
      <c r="F82" s="203" t="s">
        <v>159</v>
      </c>
      <c r="G82" s="129"/>
      <c r="H82" s="129"/>
      <c r="I82" s="129"/>
      <c r="J82" s="129"/>
      <c r="K82" s="129"/>
      <c r="L82" s="129"/>
      <c r="M82" s="129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29"/>
      <c r="AA82" s="129"/>
      <c r="AB82" s="129"/>
      <c r="AC82" s="129"/>
      <c r="AD82" s="129"/>
      <c r="AE82" s="129"/>
      <c r="AF82" s="129"/>
      <c r="AG82" s="129"/>
      <c r="AH82" s="129"/>
      <c r="AI82" s="129"/>
      <c r="AJ82" s="129"/>
      <c r="AK82" s="129"/>
      <c r="AL82" s="129"/>
      <c r="AM82" s="129"/>
      <c r="AN82" s="129"/>
      <c r="AO82" s="129"/>
      <c r="AP82" s="129"/>
      <c r="AQ82" s="129"/>
      <c r="AR82" s="129"/>
      <c r="AS82" s="129"/>
      <c r="AT82" s="129"/>
      <c r="AU82" s="129"/>
      <c r="AV82" s="129"/>
      <c r="AW82" s="129"/>
      <c r="AX82" s="129"/>
      <c r="AY82" s="129"/>
      <c r="AZ82" s="129"/>
      <c r="BA82" s="129"/>
      <c r="BB82" s="129"/>
      <c r="BC82" s="129"/>
      <c r="BD82" s="129"/>
      <c r="BE82" s="129"/>
      <c r="BF82" s="129"/>
      <c r="BG82" s="129"/>
      <c r="BH82" s="129"/>
      <c r="BI82" s="129"/>
      <c r="BJ82" s="129"/>
      <c r="BK82" s="129"/>
      <c r="BL82" s="129"/>
      <c r="BM82" s="129"/>
      <c r="BN82" s="129"/>
      <c r="BO82" s="129"/>
      <c r="BP82" s="129"/>
      <c r="BQ82" s="129"/>
      <c r="BR82" s="129"/>
      <c r="BS82" s="129"/>
      <c r="BT82" s="129"/>
      <c r="BU82" s="129"/>
      <c r="BV82" s="129"/>
      <c r="BW82" s="129"/>
      <c r="BX82" s="129"/>
      <c r="BY82" s="129"/>
      <c r="BZ82" s="129"/>
      <c r="CA82" s="129"/>
      <c r="CB82" s="129"/>
      <c r="CC82" s="129"/>
      <c r="CD82" s="129"/>
      <c r="CE82" s="129"/>
      <c r="CF82" s="129"/>
      <c r="CG82" s="129"/>
      <c r="CH82" s="129"/>
      <c r="CI82" s="129"/>
      <c r="CJ82" s="129"/>
      <c r="CK82" s="129"/>
      <c r="CL82" s="129"/>
      <c r="CM82" s="129"/>
      <c r="CN82" s="129"/>
      <c r="CO82" s="129"/>
      <c r="CP82" s="129"/>
      <c r="CQ82" s="129"/>
      <c r="CR82" s="129"/>
      <c r="DY82" s="129"/>
      <c r="ED82" s="131"/>
      <c r="ET82" s="123"/>
      <c r="EU82" s="123"/>
      <c r="EV82" s="123"/>
      <c r="EW82" s="123"/>
      <c r="EX82" s="130"/>
      <c r="EZ82" s="189"/>
      <c r="FB82" s="189"/>
      <c r="FH82" s="129"/>
      <c r="FJ82" s="129"/>
      <c r="FN82" s="129"/>
      <c r="FO82" s="129"/>
      <c r="FS82" s="129"/>
      <c r="FT82" s="129"/>
      <c r="FU82" s="129"/>
      <c r="FV82" s="129"/>
      <c r="FW82" s="129"/>
      <c r="FX82" s="129"/>
      <c r="FY82" s="129"/>
      <c r="GA82" s="129"/>
    </row>
    <row r="83" spans="2:183" s="127" customFormat="1" ht="14.25" customHeight="1" x14ac:dyDescent="0.2">
      <c r="B83" s="99"/>
      <c r="C83" s="99"/>
      <c r="D83" s="99"/>
      <c r="E83" s="220"/>
      <c r="F83" s="219"/>
      <c r="DY83" s="129"/>
      <c r="ED83" s="131"/>
      <c r="EZ83" s="189"/>
      <c r="FB83" s="189"/>
      <c r="FH83" s="129"/>
      <c r="FI83" s="129"/>
      <c r="FJ83" s="129"/>
      <c r="FK83" s="129"/>
      <c r="FL83" s="129"/>
      <c r="FM83" s="129"/>
      <c r="FN83" s="129"/>
      <c r="FO83" s="129"/>
      <c r="FP83" s="129"/>
      <c r="FQ83" s="129"/>
      <c r="FR83" s="129"/>
      <c r="FS83" s="129"/>
      <c r="FT83" s="129"/>
      <c r="FU83" s="129"/>
      <c r="FV83" s="129"/>
      <c r="FW83" s="129"/>
      <c r="FX83" s="129"/>
      <c r="FY83" s="129"/>
      <c r="GA83" s="129"/>
    </row>
    <row r="84" spans="2:183" s="127" customFormat="1" ht="12.75" hidden="1" x14ac:dyDescent="0.2">
      <c r="B84" s="99"/>
      <c r="C84" s="99"/>
      <c r="D84" s="99"/>
      <c r="E84" s="99"/>
      <c r="F84" s="99"/>
      <c r="DY84" s="129"/>
      <c r="ED84" s="131"/>
      <c r="EZ84" s="189"/>
      <c r="FG84" s="129"/>
      <c r="FH84" s="129"/>
      <c r="GA84" s="129"/>
    </row>
    <row r="85" spans="2:183" s="127" customFormat="1" ht="12.75" x14ac:dyDescent="0.2">
      <c r="B85" s="99"/>
      <c r="C85" s="99"/>
      <c r="D85" s="99"/>
      <c r="E85" s="99"/>
      <c r="F85" s="99"/>
      <c r="DY85" s="129"/>
      <c r="ED85" s="131"/>
      <c r="EZ85" s="189"/>
      <c r="FG85" s="129"/>
      <c r="FH85" s="129"/>
      <c r="GA85" s="129"/>
    </row>
    <row r="86" spans="2:183" s="127" customFormat="1" ht="12.75" x14ac:dyDescent="0.2">
      <c r="B86" s="203" t="s">
        <v>49</v>
      </c>
      <c r="C86" s="99"/>
      <c r="D86" s="99"/>
      <c r="E86" s="99"/>
      <c r="F86" s="99"/>
      <c r="W86" s="133"/>
      <c r="X86" s="133"/>
      <c r="CW86" s="133"/>
      <c r="CX86" s="133"/>
      <c r="CY86" s="133"/>
      <c r="CZ86" s="133"/>
      <c r="DA86" s="133"/>
      <c r="DB86" s="133"/>
      <c r="DC86" s="133"/>
      <c r="DD86" s="133"/>
      <c r="DE86" s="133"/>
      <c r="DF86" s="133"/>
      <c r="DG86" s="133"/>
      <c r="DH86" s="133"/>
      <c r="DI86" s="133"/>
      <c r="DJ86" s="133"/>
      <c r="DK86" s="133"/>
      <c r="DL86" s="133"/>
      <c r="DM86" s="133"/>
      <c r="DN86" s="133"/>
      <c r="DO86" s="133"/>
      <c r="DP86" s="133"/>
      <c r="DQ86" s="133"/>
      <c r="DY86" s="129"/>
      <c r="ED86" s="131"/>
      <c r="ET86" s="133"/>
      <c r="EU86" s="133"/>
      <c r="EV86" s="133"/>
      <c r="EW86" s="133"/>
      <c r="EX86" s="133"/>
      <c r="EZ86" s="189"/>
      <c r="FG86" s="132"/>
    </row>
    <row r="87" spans="2:183" ht="15" x14ac:dyDescent="0.25">
      <c r="B87" s="165"/>
      <c r="W87" s="63"/>
      <c r="X87" s="63"/>
      <c r="CW87" s="63"/>
      <c r="CX87" s="63"/>
      <c r="CY87" s="63"/>
      <c r="CZ87" s="63"/>
      <c r="DA87" s="63"/>
      <c r="DB87" s="63"/>
      <c r="DC87" s="63"/>
      <c r="DD87" s="63"/>
      <c r="DE87" s="63"/>
      <c r="DF87" s="63"/>
      <c r="DG87" s="63"/>
      <c r="DH87" s="63"/>
      <c r="DI87" s="63"/>
      <c r="DJ87" s="63"/>
      <c r="DK87" s="63"/>
      <c r="DL87" s="63"/>
      <c r="DM87" s="63"/>
      <c r="DN87" s="63"/>
      <c r="DO87" s="63"/>
      <c r="DP87" s="63"/>
      <c r="DQ87" s="63"/>
      <c r="ET87" s="63"/>
      <c r="EU87" s="63"/>
      <c r="EV87" s="63"/>
      <c r="EW87" s="63"/>
      <c r="EX87" s="63"/>
      <c r="EZ87" s="81"/>
    </row>
    <row r="88" spans="2:183" ht="15" x14ac:dyDescent="0.25">
      <c r="W88" s="63"/>
      <c r="X88" s="63"/>
      <c r="CW88" s="63"/>
      <c r="CX88" s="63"/>
      <c r="CY88" s="63"/>
      <c r="CZ88" s="63"/>
      <c r="DA88" s="63"/>
      <c r="DB88" s="63"/>
      <c r="DC88" s="63"/>
      <c r="DD88" s="63"/>
      <c r="DE88" s="63"/>
      <c r="DF88" s="63"/>
      <c r="DG88" s="63"/>
      <c r="DH88" s="63"/>
      <c r="DI88" s="63"/>
      <c r="DJ88" s="63"/>
      <c r="DK88" s="63"/>
      <c r="DL88" s="63"/>
      <c r="DM88" s="63"/>
      <c r="DN88" s="63"/>
      <c r="DO88" s="63"/>
      <c r="DP88" s="63"/>
      <c r="DQ88" s="63"/>
      <c r="ET88" s="63"/>
      <c r="EU88" s="63"/>
      <c r="EV88" s="63"/>
      <c r="EW88" s="63"/>
      <c r="EX88" s="63"/>
      <c r="EZ88" s="81"/>
    </row>
    <row r="89" spans="2:183" ht="15" x14ac:dyDescent="0.25">
      <c r="ET89" s="48"/>
      <c r="EU89" s="48"/>
      <c r="EV89" s="48"/>
      <c r="EW89" s="48"/>
      <c r="EX89" s="48"/>
      <c r="EZ89" s="81"/>
    </row>
    <row r="90" spans="2:183" x14ac:dyDescent="0.2">
      <c r="F90" s="191"/>
      <c r="W90" s="63"/>
      <c r="X90" s="63"/>
      <c r="CW90" s="63"/>
      <c r="CX90" s="63"/>
      <c r="CY90" s="63"/>
      <c r="CZ90" s="63"/>
      <c r="DA90" s="63"/>
      <c r="DB90" s="63"/>
      <c r="DC90" s="63"/>
      <c r="DD90" s="63"/>
      <c r="DE90" s="63"/>
      <c r="DF90" s="63"/>
      <c r="DG90" s="63"/>
      <c r="DH90" s="63"/>
      <c r="DI90" s="63"/>
      <c r="DJ90" s="63"/>
      <c r="DK90" s="63"/>
      <c r="DL90" s="63"/>
      <c r="DM90" s="63"/>
      <c r="DN90" s="63"/>
      <c r="DO90" s="63"/>
      <c r="DP90" s="63"/>
      <c r="DQ90" s="63"/>
      <c r="ET90" s="63"/>
      <c r="EU90" s="63"/>
      <c r="EV90" s="63"/>
      <c r="EW90" s="63"/>
      <c r="EX90" s="63"/>
    </row>
    <row r="91" spans="2:183" x14ac:dyDescent="0.2">
      <c r="F91" s="54"/>
    </row>
    <row r="93" spans="2:183" ht="15" x14ac:dyDescent="0.25">
      <c r="F93" s="191"/>
      <c r="W93" s="64"/>
      <c r="X93" s="64"/>
      <c r="CW93" s="64"/>
      <c r="CX93" s="64"/>
      <c r="CY93" s="64"/>
      <c r="CZ93" s="64"/>
      <c r="DA93" s="64"/>
      <c r="DB93" s="64"/>
      <c r="DC93" s="64"/>
      <c r="DD93" s="64"/>
      <c r="DE93" s="64"/>
      <c r="DF93" s="64"/>
      <c r="DG93" s="64"/>
      <c r="DH93" s="64"/>
      <c r="DI93" s="64"/>
      <c r="DJ93" s="64"/>
      <c r="DK93" s="64"/>
      <c r="DL93" s="64"/>
      <c r="DM93" s="64"/>
      <c r="DN93" s="64"/>
      <c r="DO93" s="64"/>
      <c r="DP93" s="64"/>
      <c r="DQ93" s="64"/>
      <c r="ET93" s="64"/>
      <c r="EU93" s="64"/>
      <c r="EV93" s="64"/>
      <c r="EW93" s="64"/>
      <c r="EX93" s="64"/>
    </row>
    <row r="94" spans="2:183" ht="15" x14ac:dyDescent="0.25">
      <c r="G94" s="9"/>
      <c r="W94" s="8"/>
      <c r="X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ET94" s="8"/>
      <c r="EU94" s="8"/>
      <c r="EV94" s="8"/>
      <c r="EW94" s="8"/>
      <c r="EX94" s="8"/>
    </row>
    <row r="95" spans="2:183" ht="15" x14ac:dyDescent="0.25">
      <c r="F95" s="9"/>
      <c r="G95" s="9"/>
      <c r="W95" s="64"/>
      <c r="X95" s="64"/>
      <c r="CW95" s="64"/>
      <c r="CX95" s="64"/>
      <c r="CY95" s="64"/>
      <c r="CZ95" s="64"/>
      <c r="DA95" s="64"/>
      <c r="DB95" s="64"/>
      <c r="DC95" s="64"/>
      <c r="DD95" s="64"/>
      <c r="DE95" s="64"/>
      <c r="DF95" s="64"/>
      <c r="DG95" s="64"/>
      <c r="DH95" s="64"/>
      <c r="DI95" s="64"/>
      <c r="DJ95" s="64"/>
      <c r="DK95" s="64"/>
      <c r="DL95" s="64"/>
      <c r="DM95" s="64"/>
      <c r="DN95" s="64"/>
      <c r="DO95" s="64"/>
      <c r="DP95" s="64"/>
      <c r="DQ95" s="64"/>
      <c r="ET95" s="64"/>
      <c r="EU95" s="64"/>
      <c r="EV95" s="64"/>
      <c r="EW95" s="64"/>
      <c r="EX95" s="64"/>
    </row>
    <row r="96" spans="2:183" ht="15" x14ac:dyDescent="0.25">
      <c r="W96" s="8"/>
      <c r="X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ET96" s="8"/>
      <c r="EU96" s="8"/>
      <c r="EV96" s="8"/>
      <c r="EW96" s="8"/>
      <c r="EX96" s="8"/>
    </row>
    <row r="99" spans="23:154" x14ac:dyDescent="0.2">
      <c r="W99" s="65"/>
      <c r="X99" s="65"/>
      <c r="CW99" s="65"/>
      <c r="CX99" s="65"/>
      <c r="CY99" s="65"/>
      <c r="CZ99" s="65"/>
      <c r="DA99" s="65"/>
      <c r="DB99" s="65"/>
      <c r="DC99" s="65"/>
      <c r="DD99" s="65"/>
      <c r="DE99" s="65"/>
      <c r="DF99" s="65"/>
      <c r="DG99" s="65"/>
      <c r="DH99" s="65"/>
      <c r="DI99" s="65"/>
      <c r="DJ99" s="65"/>
      <c r="DK99" s="65"/>
      <c r="DL99" s="65"/>
      <c r="DM99" s="65"/>
      <c r="DN99" s="65"/>
      <c r="DO99" s="65"/>
      <c r="DP99" s="65"/>
      <c r="DQ99" s="65"/>
      <c r="ET99" s="65"/>
      <c r="EU99" s="65"/>
      <c r="EV99" s="65"/>
      <c r="EW99" s="65"/>
      <c r="EX99" s="65"/>
    </row>
    <row r="119" spans="5:16" ht="15" hidden="1" x14ac:dyDescent="0.25">
      <c r="E119" s="9" t="s">
        <v>117</v>
      </c>
      <c r="F119" s="9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 spans="5:16" ht="15" hidden="1" x14ac:dyDescent="0.25">
      <c r="E120" s="9" t="s">
        <v>118</v>
      </c>
      <c r="F120" s="9"/>
      <c r="G120" s="8"/>
      <c r="H120" s="8"/>
      <c r="I120" s="8"/>
      <c r="J120" s="8"/>
      <c r="K120" s="8"/>
      <c r="L120" s="8"/>
      <c r="M120" s="8"/>
      <c r="N120" s="8"/>
      <c r="O120" s="8"/>
      <c r="P120" s="8"/>
    </row>
  </sheetData>
  <mergeCells count="26">
    <mergeCell ref="K2:K3"/>
    <mergeCell ref="A2:F3"/>
    <mergeCell ref="G2:G3"/>
    <mergeCell ref="H2:H3"/>
    <mergeCell ref="I2:I3"/>
    <mergeCell ref="J2:J3"/>
    <mergeCell ref="W2:W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CW2:DO2"/>
    <mergeCell ref="FG2:FV2"/>
    <mergeCell ref="X2:X3"/>
    <mergeCell ref="Y2:Y3"/>
    <mergeCell ref="Z2:Z3"/>
    <mergeCell ref="AA2:AA3"/>
    <mergeCell ref="CL2:CL3"/>
    <mergeCell ref="AB2:AD2"/>
  </mergeCells>
  <phoneticPr fontId="35" type="noConversion"/>
  <printOptions horizontalCentered="1"/>
  <pageMargins left="0.19685039370078741" right="0.19685039370078741" top="0.23622047244094491" bottom="0" header="0" footer="0"/>
  <pageSetup paperSize="9" scale="83" orientation="portrait" r:id="rId1"/>
  <headerFooter alignWithMargins="0"/>
  <colBreaks count="1" manualBreakCount="1">
    <brk id="17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O170"/>
  <sheetViews>
    <sheetView showGridLines="0" view="pageBreakPreview" zoomScale="90" zoomScaleNormal="100" zoomScaleSheetLayoutView="90" workbookViewId="0">
      <pane xSplit="5" ySplit="5" topLeftCell="G6" activePane="bottomRight" state="frozen"/>
      <selection activeCell="W26" sqref="W26"/>
      <selection pane="topRight" activeCell="W26" sqref="W26"/>
      <selection pane="bottomLeft" activeCell="W26" sqref="W26"/>
      <selection pane="bottomRight" activeCell="W26" sqref="W26"/>
    </sheetView>
  </sheetViews>
  <sheetFormatPr defaultRowHeight="14.25" x14ac:dyDescent="0.2"/>
  <cols>
    <col min="1" max="4" width="1.140625" style="24" customWidth="1"/>
    <col min="5" max="5" width="26.42578125" style="24" customWidth="1"/>
    <col min="6" max="7" width="9.5703125" style="24" hidden="1" customWidth="1"/>
    <col min="8" max="8" width="9.5703125" style="24" bestFit="1" customWidth="1"/>
    <col min="9" max="10" width="10.42578125" style="24" bestFit="1" customWidth="1"/>
    <col min="11" max="11" width="11.28515625" style="24" bestFit="1" customWidth="1"/>
    <col min="12" max="12" width="10.28515625" style="24" bestFit="1" customWidth="1"/>
    <col min="13" max="13" width="11" style="24" bestFit="1" customWidth="1"/>
    <col min="14" max="14" width="10.28515625" style="24" customWidth="1"/>
    <col min="15" max="15" width="11" style="24" customWidth="1"/>
    <col min="16" max="16384" width="9.140625" style="24"/>
  </cols>
  <sheetData>
    <row r="1" spans="1:15" ht="15" customHeight="1" x14ac:dyDescent="0.2">
      <c r="A1" s="115" t="s">
        <v>129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</row>
    <row r="2" spans="1:15" ht="16.5" customHeight="1" x14ac:dyDescent="0.2">
      <c r="A2" s="116" t="s">
        <v>40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5" ht="15" customHeight="1" x14ac:dyDescent="0.2">
      <c r="A3" s="116" t="s">
        <v>44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5" ht="15" thickBot="1" x14ac:dyDescent="0.25">
      <c r="A4" s="254" t="s">
        <v>165</v>
      </c>
      <c r="B4" s="254"/>
      <c r="C4" s="254"/>
      <c r="D4" s="254"/>
      <c r="E4" s="254"/>
      <c r="F4" s="254" t="s">
        <v>143</v>
      </c>
      <c r="G4" s="254" t="s">
        <v>150</v>
      </c>
      <c r="H4" s="254" t="s">
        <v>151</v>
      </c>
      <c r="I4" s="254" t="s">
        <v>173</v>
      </c>
      <c r="J4" s="254" t="s">
        <v>175</v>
      </c>
      <c r="K4" s="252" t="s">
        <v>183</v>
      </c>
      <c r="L4" s="252" t="s">
        <v>191</v>
      </c>
      <c r="M4" s="252" t="s">
        <v>194</v>
      </c>
      <c r="N4" s="250">
        <v>2025</v>
      </c>
      <c r="O4" s="251"/>
    </row>
    <row r="5" spans="1:15" ht="15.75" thickTop="1" thickBot="1" x14ac:dyDescent="0.25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3"/>
      <c r="L5" s="253"/>
      <c r="M5" s="253"/>
      <c r="N5" s="78" t="s">
        <v>0</v>
      </c>
      <c r="O5" s="78" t="s">
        <v>200</v>
      </c>
    </row>
    <row r="6" spans="1:15" ht="9" customHeight="1" thickTop="1" x14ac:dyDescent="0.2">
      <c r="B6" s="69"/>
      <c r="C6" s="69"/>
      <c r="D6" s="69"/>
      <c r="E6" s="69"/>
    </row>
    <row r="7" spans="1:15" ht="9.75" customHeight="1" x14ac:dyDescent="0.2"/>
    <row r="8" spans="1:15" ht="15" x14ac:dyDescent="0.25">
      <c r="B8" s="2" t="s">
        <v>34</v>
      </c>
      <c r="F8" s="26">
        <v>478113</v>
      </c>
      <c r="G8" s="26">
        <v>487586</v>
      </c>
      <c r="H8" s="26">
        <v>488746</v>
      </c>
      <c r="I8" s="26">
        <v>458348</v>
      </c>
      <c r="J8" s="31">
        <v>423917</v>
      </c>
      <c r="K8" s="31">
        <v>399046</v>
      </c>
      <c r="L8" s="31">
        <v>349440</v>
      </c>
      <c r="M8" s="31">
        <v>346659</v>
      </c>
      <c r="N8" s="26">
        <v>346271</v>
      </c>
      <c r="O8" s="26">
        <v>341110</v>
      </c>
    </row>
    <row r="9" spans="1:15" ht="12.75" customHeight="1" x14ac:dyDescent="0.25">
      <c r="B9" s="2"/>
      <c r="J9" s="34"/>
      <c r="K9" s="34"/>
      <c r="L9" s="34"/>
      <c r="M9" s="34"/>
      <c r="N9" s="37"/>
      <c r="O9" s="37"/>
    </row>
    <row r="10" spans="1:15" s="70" customFormat="1" ht="14.25" customHeight="1" x14ac:dyDescent="0.25">
      <c r="C10" s="2" t="s">
        <v>5</v>
      </c>
      <c r="F10" s="26">
        <v>197517</v>
      </c>
      <c r="G10" s="26">
        <v>197537</v>
      </c>
      <c r="H10" s="26">
        <v>260764</v>
      </c>
      <c r="I10" s="26">
        <v>254423</v>
      </c>
      <c r="J10" s="31">
        <v>195075</v>
      </c>
      <c r="K10" s="31">
        <v>205765</v>
      </c>
      <c r="L10" s="31">
        <v>181760</v>
      </c>
      <c r="M10" s="31">
        <v>255506</v>
      </c>
      <c r="N10" s="31">
        <v>253955</v>
      </c>
      <c r="O10" s="31">
        <v>248126</v>
      </c>
    </row>
    <row r="11" spans="1:15" ht="11.25" customHeight="1" x14ac:dyDescent="0.25">
      <c r="C11" s="2"/>
      <c r="F11" s="27"/>
      <c r="H11" s="27"/>
      <c r="I11" s="27"/>
      <c r="J11" s="27"/>
      <c r="K11" s="27"/>
      <c r="L11" s="27"/>
      <c r="M11" s="27"/>
    </row>
    <row r="12" spans="1:15" ht="15.75" x14ac:dyDescent="0.25">
      <c r="D12" s="24" t="s">
        <v>41</v>
      </c>
      <c r="F12" s="37">
        <v>197381</v>
      </c>
      <c r="G12" s="37">
        <v>197401</v>
      </c>
      <c r="H12" s="37">
        <v>260628</v>
      </c>
      <c r="I12" s="37">
        <v>254287</v>
      </c>
      <c r="J12" s="37">
        <v>194939</v>
      </c>
      <c r="K12" s="37">
        <v>205629</v>
      </c>
      <c r="L12" s="37">
        <v>181624</v>
      </c>
      <c r="M12" s="37">
        <v>255370</v>
      </c>
      <c r="N12" s="213">
        <v>253819</v>
      </c>
      <c r="O12" s="37">
        <v>247990</v>
      </c>
    </row>
    <row r="13" spans="1:15" ht="16.5" customHeight="1" x14ac:dyDescent="0.2">
      <c r="D13" s="24" t="s">
        <v>42</v>
      </c>
      <c r="F13" s="37">
        <v>136</v>
      </c>
      <c r="G13" s="37">
        <v>136</v>
      </c>
      <c r="H13" s="37">
        <v>136</v>
      </c>
      <c r="I13" s="37">
        <v>136</v>
      </c>
      <c r="J13" s="37">
        <v>136</v>
      </c>
      <c r="K13" s="37">
        <v>136</v>
      </c>
      <c r="L13" s="37">
        <v>136</v>
      </c>
      <c r="M13" s="37">
        <v>136</v>
      </c>
      <c r="N13" s="24">
        <v>136</v>
      </c>
      <c r="O13" s="37">
        <v>136</v>
      </c>
    </row>
    <row r="14" spans="1:15" ht="15" x14ac:dyDescent="0.25">
      <c r="D14" s="2"/>
      <c r="F14" s="11"/>
      <c r="H14" s="11"/>
      <c r="I14" s="11"/>
      <c r="J14" s="11"/>
      <c r="K14" s="11"/>
      <c r="L14" s="11"/>
      <c r="M14" s="11"/>
    </row>
    <row r="15" spans="1:15" s="70" customFormat="1" ht="15" x14ac:dyDescent="0.25">
      <c r="C15" s="2" t="s">
        <v>67</v>
      </c>
      <c r="F15" s="26">
        <v>280596</v>
      </c>
      <c r="G15" s="26">
        <v>290049</v>
      </c>
      <c r="H15" s="26">
        <v>227982</v>
      </c>
      <c r="I15" s="26">
        <v>203925</v>
      </c>
      <c r="J15" s="31">
        <v>228842</v>
      </c>
      <c r="K15" s="31">
        <v>193281</v>
      </c>
      <c r="L15" s="31">
        <v>167680</v>
      </c>
      <c r="M15" s="31">
        <v>91153</v>
      </c>
      <c r="N15" s="26">
        <v>92316</v>
      </c>
      <c r="O15" s="26">
        <v>92984</v>
      </c>
    </row>
    <row r="16" spans="1:15" ht="15" x14ac:dyDescent="0.25">
      <c r="C16" s="2"/>
      <c r="F16" s="11"/>
      <c r="H16" s="11"/>
      <c r="I16" s="11"/>
      <c r="J16" s="11"/>
      <c r="K16" s="11"/>
      <c r="L16" s="11"/>
      <c r="M16" s="11"/>
    </row>
    <row r="17" spans="1:15" s="37" customFormat="1" ht="15.75" x14ac:dyDescent="0.25">
      <c r="D17" s="37" t="s">
        <v>41</v>
      </c>
      <c r="F17" s="37">
        <v>276322</v>
      </c>
      <c r="G17" s="37">
        <v>285553</v>
      </c>
      <c r="H17" s="37">
        <v>223637</v>
      </c>
      <c r="I17" s="37">
        <v>199816</v>
      </c>
      <c r="J17" s="37">
        <v>224482</v>
      </c>
      <c r="K17" s="37">
        <v>188510</v>
      </c>
      <c r="L17" s="37">
        <v>162941</v>
      </c>
      <c r="M17" s="37">
        <v>86210</v>
      </c>
      <c r="N17" s="213">
        <v>87327</v>
      </c>
      <c r="O17" s="37">
        <v>88027</v>
      </c>
    </row>
    <row r="18" spans="1:15" s="37" customFormat="1" ht="17.25" customHeight="1" x14ac:dyDescent="0.25">
      <c r="D18" s="37" t="s">
        <v>42</v>
      </c>
      <c r="F18" s="37">
        <v>4274</v>
      </c>
      <c r="G18" s="37">
        <v>4496</v>
      </c>
      <c r="H18" s="37">
        <v>4345</v>
      </c>
      <c r="I18" s="37">
        <v>4109</v>
      </c>
      <c r="J18" s="37">
        <v>4360</v>
      </c>
      <c r="K18" s="37">
        <v>4771</v>
      </c>
      <c r="L18" s="37">
        <v>4739</v>
      </c>
      <c r="M18" s="37">
        <v>4943</v>
      </c>
      <c r="N18" s="213">
        <v>4989</v>
      </c>
      <c r="O18" s="37">
        <v>4957</v>
      </c>
    </row>
    <row r="21" spans="1:15" x14ac:dyDescent="0.2">
      <c r="D21" s="24" t="s">
        <v>146</v>
      </c>
      <c r="H21" s="71"/>
      <c r="I21" s="58"/>
      <c r="J21" s="58"/>
      <c r="K21" s="58"/>
      <c r="L21" s="58"/>
      <c r="M21" s="58"/>
    </row>
    <row r="22" spans="1:15" x14ac:dyDescent="0.2">
      <c r="D22" s="24" t="s">
        <v>147</v>
      </c>
      <c r="F22" s="72">
        <v>2.8877397826206151E-2</v>
      </c>
      <c r="G22" s="72">
        <v>2.669482185011041E-2</v>
      </c>
      <c r="H22" s="72">
        <v>2.5040958633637301E-2</v>
      </c>
      <c r="I22" s="72">
        <v>2.5532468629213236E-2</v>
      </c>
      <c r="J22" s="72">
        <v>2.1839442553544645E-2</v>
      </c>
      <c r="K22" s="72">
        <v>1.8118265032789963E-2</v>
      </c>
      <c r="L22" s="72">
        <v>1.4369241494330528E-2</v>
      </c>
      <c r="M22" s="72">
        <v>1.3112753780424325E-2</v>
      </c>
    </row>
    <row r="23" spans="1:15" x14ac:dyDescent="0.2">
      <c r="E23" s="24" t="s">
        <v>5</v>
      </c>
      <c r="F23" s="72">
        <v>1.1929767620706319E-2</v>
      </c>
      <c r="G23" s="72">
        <v>1.081494346393305E-2</v>
      </c>
      <c r="H23" s="72">
        <v>1.3360274124272724E-2</v>
      </c>
      <c r="I23" s="72">
        <v>1.4172740507322645E-2</v>
      </c>
      <c r="J23" s="72">
        <v>1.0049913676811078E-2</v>
      </c>
      <c r="K23" s="72">
        <v>9.3425439785689533E-3</v>
      </c>
      <c r="L23" s="72">
        <v>7.4741109604210074E-3</v>
      </c>
      <c r="M23" s="72">
        <v>9.6647923966234773E-3</v>
      </c>
    </row>
    <row r="24" spans="1:15" x14ac:dyDescent="0.2">
      <c r="E24" s="24" t="s">
        <v>67</v>
      </c>
      <c r="F24" s="72">
        <v>1.6947630205499834E-2</v>
      </c>
      <c r="G24" s="72">
        <v>1.5879878386177361E-2</v>
      </c>
      <c r="H24" s="72">
        <v>1.1680684509364575E-2</v>
      </c>
      <c r="I24" s="72">
        <v>1.1359728121890593E-2</v>
      </c>
      <c r="J24" s="72">
        <v>1.1789528876733568E-2</v>
      </c>
      <c r="K24" s="72">
        <v>8.7757210542210081E-3</v>
      </c>
      <c r="L24" s="72">
        <v>6.8951305339095209E-3</v>
      </c>
      <c r="M24" s="72">
        <v>3.4479613838008494E-3</v>
      </c>
    </row>
    <row r="25" spans="1:15" x14ac:dyDescent="0.2">
      <c r="A25" s="44"/>
      <c r="B25" s="44"/>
      <c r="C25" s="44"/>
      <c r="D25" s="44"/>
      <c r="E25" s="44"/>
    </row>
    <row r="26" spans="1:15" x14ac:dyDescent="0.2">
      <c r="F26" s="72"/>
      <c r="G26" s="72"/>
      <c r="H26" s="72"/>
      <c r="I26" s="72"/>
    </row>
    <row r="27" spans="1:15" x14ac:dyDescent="0.2">
      <c r="B27" s="29"/>
      <c r="F27" s="72"/>
      <c r="G27" s="72"/>
      <c r="H27" s="72"/>
      <c r="I27" s="72"/>
    </row>
    <row r="28" spans="1:15" s="3" customFormat="1" ht="12.75" x14ac:dyDescent="0.2">
      <c r="B28" s="3" t="s">
        <v>137</v>
      </c>
      <c r="F28" s="135"/>
      <c r="G28" s="135"/>
      <c r="H28" s="135"/>
      <c r="I28" s="135"/>
    </row>
    <row r="29" spans="1:15" s="3" customFormat="1" ht="12.75" x14ac:dyDescent="0.2">
      <c r="D29" s="3" t="s">
        <v>136</v>
      </c>
    </row>
    <row r="30" spans="1:15" s="3" customFormat="1" ht="8.25" customHeight="1" x14ac:dyDescent="0.2"/>
    <row r="31" spans="1:15" s="192" customFormat="1" ht="11.25" x14ac:dyDescent="0.2">
      <c r="E31" s="192" t="s">
        <v>61</v>
      </c>
      <c r="F31" s="205">
        <v>16556651.083225854</v>
      </c>
      <c r="G31" s="205">
        <v>18265190.258161746</v>
      </c>
      <c r="H31" s="206">
        <v>19517863</v>
      </c>
      <c r="I31" s="207">
        <v>17951574</v>
      </c>
      <c r="J31" s="208">
        <v>19410614.486183222</v>
      </c>
      <c r="K31" s="208">
        <v>22028276.337656274</v>
      </c>
      <c r="L31" s="208">
        <v>24318611.399068885</v>
      </c>
      <c r="M31" s="208">
        <v>26436781</v>
      </c>
    </row>
    <row r="32" spans="1:15" s="3" customFormat="1" ht="12.75" x14ac:dyDescent="0.2">
      <c r="F32" s="112"/>
      <c r="G32" s="112"/>
      <c r="H32" s="134"/>
      <c r="I32" s="134"/>
      <c r="J32" s="134"/>
      <c r="K32" s="134"/>
      <c r="L32" s="134"/>
      <c r="M32" s="134"/>
    </row>
    <row r="33" spans="1:13" s="136" customFormat="1" ht="12.75" x14ac:dyDescent="0.2">
      <c r="F33" s="137"/>
      <c r="G33" s="137"/>
      <c r="H33" s="138"/>
      <c r="I33" s="138"/>
      <c r="J33" s="138"/>
      <c r="K33" s="138"/>
      <c r="L33" s="138"/>
      <c r="M33" s="138"/>
    </row>
    <row r="34" spans="1:13" s="3" customFormat="1" ht="12.75" x14ac:dyDescent="0.2">
      <c r="A34" s="3" t="s">
        <v>169</v>
      </c>
    </row>
    <row r="35" spans="1:13" x14ac:dyDescent="0.2">
      <c r="A35" s="73"/>
      <c r="F35" s="74"/>
      <c r="G35" s="74"/>
      <c r="H35" s="74"/>
      <c r="I35" s="74"/>
      <c r="J35" s="74"/>
      <c r="K35" s="74"/>
      <c r="L35" s="74"/>
      <c r="M35" s="74"/>
    </row>
    <row r="36" spans="1:13" x14ac:dyDescent="0.2">
      <c r="A36" s="29"/>
    </row>
    <row r="164" spans="2:6" ht="15.75" hidden="1" customHeight="1" x14ac:dyDescent="0.2">
      <c r="B164" s="29" t="s">
        <v>43</v>
      </c>
    </row>
    <row r="165" spans="2:6" ht="3.75" hidden="1" customHeight="1" x14ac:dyDescent="0.2"/>
    <row r="166" spans="2:6" ht="15" hidden="1" x14ac:dyDescent="0.25">
      <c r="B166" s="2" t="s">
        <v>65</v>
      </c>
      <c r="C166" s="2"/>
      <c r="F166" s="11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66</v>
      </c>
      <c r="C168" s="7"/>
      <c r="F168" s="11"/>
    </row>
    <row r="169" spans="2:6" hidden="1" x14ac:dyDescent="0.2">
      <c r="B169" s="29" t="s">
        <v>64</v>
      </c>
    </row>
    <row r="170" spans="2:6" hidden="1" x14ac:dyDescent="0.2">
      <c r="B170" s="29"/>
    </row>
  </sheetData>
  <mergeCells count="10">
    <mergeCell ref="N4:O4"/>
    <mergeCell ref="M4:M5"/>
    <mergeCell ref="L4:L5"/>
    <mergeCell ref="A4:E5"/>
    <mergeCell ref="K4:K5"/>
    <mergeCell ref="H4:H5"/>
    <mergeCell ref="G4:G5"/>
    <mergeCell ref="I4:I5"/>
    <mergeCell ref="F4:F5"/>
    <mergeCell ref="J4:J5"/>
  </mergeCells>
  <phoneticPr fontId="0" type="noConversion"/>
  <printOptions horizontalCentered="1"/>
  <pageMargins left="0" right="0" top="0.59055118110236227" bottom="0" header="0.23622047244094491" footer="0"/>
  <pageSetup paperSize="9" scale="8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K2:Y155"/>
  <sheetViews>
    <sheetView view="pageBreakPreview" topLeftCell="A56" zoomScale="120" zoomScaleNormal="100" zoomScaleSheetLayoutView="120" workbookViewId="0">
      <selection activeCell="W26" sqref="W26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8" width="11" bestFit="1" customWidth="1"/>
    <col min="19" max="19" width="10.140625" bestFit="1" customWidth="1"/>
    <col min="20" max="20" width="10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3"/>
      <c r="O2" s="13"/>
      <c r="P2" s="14"/>
      <c r="Q2" s="14"/>
      <c r="R2" s="14"/>
      <c r="S2" s="14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5"/>
      <c r="O7" s="15"/>
      <c r="P7" s="15"/>
      <c r="Q7" s="15"/>
      <c r="R7" s="15"/>
      <c r="S7" s="15"/>
    </row>
    <row r="9" spans="12:25" x14ac:dyDescent="0.2">
      <c r="U9" s="5"/>
      <c r="V9" s="5"/>
      <c r="W9" s="5">
        <v>7292500</v>
      </c>
    </row>
    <row r="10" spans="12:25" x14ac:dyDescent="0.2">
      <c r="N10" s="14">
        <v>2019</v>
      </c>
      <c r="O10" s="21" t="s">
        <v>176</v>
      </c>
      <c r="P10" s="21" t="s">
        <v>184</v>
      </c>
      <c r="Q10" s="21" t="s">
        <v>192</v>
      </c>
      <c r="R10" s="21" t="s">
        <v>195</v>
      </c>
      <c r="S10" s="214" t="s">
        <v>197</v>
      </c>
      <c r="T10" s="194">
        <v>45689</v>
      </c>
    </row>
    <row r="11" spans="12:25" x14ac:dyDescent="0.2">
      <c r="L11" t="s">
        <v>5</v>
      </c>
      <c r="N11" s="1">
        <v>5128</v>
      </c>
      <c r="O11" s="6">
        <v>6695</v>
      </c>
      <c r="P11" s="6">
        <v>8170</v>
      </c>
      <c r="Q11" s="6">
        <v>9208.3870000000006</v>
      </c>
      <c r="R11" s="125">
        <v>10017.93</v>
      </c>
      <c r="S11" s="125">
        <v>10930.415000000001</v>
      </c>
      <c r="T11" s="195">
        <v>11223.709000000001</v>
      </c>
    </row>
    <row r="12" spans="12:25" x14ac:dyDescent="0.2">
      <c r="L12" t="s">
        <v>67</v>
      </c>
      <c r="N12" s="1">
        <v>2604</v>
      </c>
      <c r="O12" s="1">
        <v>3100</v>
      </c>
      <c r="P12" s="1">
        <v>3558</v>
      </c>
      <c r="Q12" s="1">
        <v>4210.473</v>
      </c>
      <c r="R12" s="143">
        <v>4598.3360000000002</v>
      </c>
      <c r="S12" s="143">
        <v>5120.8869999999997</v>
      </c>
      <c r="T12" s="196">
        <v>5408.32</v>
      </c>
    </row>
    <row r="13" spans="12:25" x14ac:dyDescent="0.2">
      <c r="L13" s="16" t="s">
        <v>47</v>
      </c>
      <c r="M13" s="16"/>
      <c r="N13" s="1">
        <v>7732</v>
      </c>
      <c r="O13" s="1">
        <v>9795</v>
      </c>
      <c r="P13" s="1">
        <v>11728</v>
      </c>
      <c r="Q13" s="1">
        <v>13418.86</v>
      </c>
      <c r="R13" s="143">
        <v>14616.266</v>
      </c>
      <c r="S13" s="143">
        <v>16051.302</v>
      </c>
      <c r="T13" s="196">
        <v>16632.029000000002</v>
      </c>
      <c r="U13" s="143"/>
      <c r="Y13" s="5"/>
    </row>
    <row r="14" spans="12:25" x14ac:dyDescent="0.2">
      <c r="L14" s="16"/>
      <c r="M14" s="16"/>
    </row>
    <row r="15" spans="12:25" x14ac:dyDescent="0.2">
      <c r="L15" s="4" t="s">
        <v>146</v>
      </c>
      <c r="M15" s="16"/>
      <c r="N15" s="15">
        <v>0.39614992686443179</v>
      </c>
      <c r="O15" s="15">
        <v>0.54563460563402411</v>
      </c>
      <c r="P15" s="15">
        <v>0.60420551354016927</v>
      </c>
      <c r="Q15" s="15">
        <v>0.60916523835092673</v>
      </c>
      <c r="R15" s="15">
        <v>0.60103210664457762</v>
      </c>
      <c r="S15" s="15">
        <v>0.60715798217483374</v>
      </c>
      <c r="T15" s="15"/>
    </row>
    <row r="16" spans="12:25" x14ac:dyDescent="0.2">
      <c r="L16" s="16"/>
      <c r="M16" s="16"/>
      <c r="Q16" s="12"/>
      <c r="R16" s="77"/>
      <c r="S16" s="77"/>
      <c r="T16" s="77"/>
      <c r="V16" s="12"/>
    </row>
    <row r="17" spans="12:21" ht="15" x14ac:dyDescent="0.25">
      <c r="L17" s="16"/>
      <c r="M17" s="16"/>
      <c r="N17" s="20">
        <v>19517863</v>
      </c>
      <c r="O17" s="20">
        <v>17951573.570012722</v>
      </c>
      <c r="P17" s="18">
        <v>19410614.486183222</v>
      </c>
      <c r="Q17" s="1">
        <v>22028276</v>
      </c>
      <c r="R17" s="212">
        <v>24318611.330376223</v>
      </c>
      <c r="S17" s="1">
        <v>26436781</v>
      </c>
      <c r="T17" s="1"/>
    </row>
    <row r="18" spans="12:21" x14ac:dyDescent="0.2">
      <c r="L18" s="16"/>
      <c r="M18" s="16"/>
      <c r="S18" s="1"/>
      <c r="T18" s="1"/>
      <c r="U18" s="1"/>
    </row>
    <row r="19" spans="12:21" x14ac:dyDescent="0.2">
      <c r="L19" s="16"/>
      <c r="M19" s="16"/>
      <c r="S19" s="1"/>
      <c r="T19" s="1"/>
      <c r="U19" s="1"/>
    </row>
    <row r="20" spans="12:21" x14ac:dyDescent="0.2">
      <c r="L20" s="16"/>
      <c r="M20" s="4"/>
      <c r="S20" s="1"/>
      <c r="T20" s="1"/>
      <c r="U20" s="1"/>
    </row>
    <row r="21" spans="12:21" x14ac:dyDescent="0.2">
      <c r="L21" s="16"/>
      <c r="M21" s="16"/>
      <c r="S21" s="1"/>
      <c r="T21" s="1"/>
      <c r="U21" s="1"/>
    </row>
    <row r="22" spans="12:21" ht="14.25" x14ac:dyDescent="0.2">
      <c r="L22" s="16"/>
      <c r="M22" s="16"/>
      <c r="N22" s="27"/>
      <c r="O22" s="27"/>
      <c r="P22" s="27"/>
      <c r="Q22" s="27"/>
      <c r="R22" s="27"/>
      <c r="S22" s="27"/>
      <c r="T22" s="1"/>
      <c r="U22" s="1"/>
    </row>
    <row r="23" spans="12:21" x14ac:dyDescent="0.2">
      <c r="L23" s="16"/>
      <c r="M23" s="16"/>
      <c r="S23" s="1"/>
      <c r="T23" s="1"/>
      <c r="U23" s="1"/>
    </row>
    <row r="24" spans="12:21" x14ac:dyDescent="0.2">
      <c r="L24" s="16"/>
      <c r="M24" s="16"/>
      <c r="S24" s="1"/>
    </row>
    <row r="25" spans="12:21" x14ac:dyDescent="0.2">
      <c r="L25" s="16"/>
      <c r="M25" s="16"/>
      <c r="S25" s="1"/>
    </row>
    <row r="27" spans="12:21" x14ac:dyDescent="0.2">
      <c r="L27" s="16" t="s">
        <v>5</v>
      </c>
      <c r="M27" s="17">
        <v>0.674825001808258</v>
      </c>
      <c r="N27" s="17">
        <v>1</v>
      </c>
      <c r="O27" s="17" t="s">
        <v>33</v>
      </c>
      <c r="P27" s="17" t="s">
        <v>33</v>
      </c>
      <c r="S27" s="17"/>
      <c r="U27" s="1"/>
    </row>
    <row r="28" spans="12:21" x14ac:dyDescent="0.2">
      <c r="L28" s="16" t="s">
        <v>67</v>
      </c>
      <c r="M28" s="17">
        <v>0.32517499819174195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6" t="s">
        <v>52</v>
      </c>
      <c r="M48" s="17">
        <v>4.6727191252492403E-2</v>
      </c>
      <c r="N48" s="17">
        <v>1</v>
      </c>
      <c r="O48" s="15"/>
      <c r="P48" s="15"/>
      <c r="Q48" s="15"/>
      <c r="R48" s="15"/>
    </row>
    <row r="49" spans="12:18" ht="13.5" customHeight="1" x14ac:dyDescent="0.2">
      <c r="L49" s="16" t="s">
        <v>53</v>
      </c>
      <c r="M49" s="17">
        <v>0.13982954214425672</v>
      </c>
      <c r="O49" s="15"/>
      <c r="P49" s="15"/>
      <c r="Q49" s="15"/>
      <c r="R49" s="15"/>
    </row>
    <row r="50" spans="12:18" x14ac:dyDescent="0.2">
      <c r="L50" s="16" t="s">
        <v>54</v>
      </c>
      <c r="M50" s="17">
        <v>0.81344326660325084</v>
      </c>
      <c r="O50" s="15"/>
      <c r="P50" s="15"/>
      <c r="Q50" s="15"/>
      <c r="R50" s="15"/>
    </row>
    <row r="52" spans="12:18" x14ac:dyDescent="0.2">
      <c r="M52" s="17"/>
    </row>
    <row r="62" spans="12:18" ht="5.25" customHeight="1" x14ac:dyDescent="0.2"/>
    <row r="68" spans="11:18" x14ac:dyDescent="0.2">
      <c r="K68" s="215"/>
      <c r="L68" s="215"/>
      <c r="M68" s="215"/>
      <c r="N68" s="215"/>
    </row>
    <row r="69" spans="11:18" x14ac:dyDescent="0.2">
      <c r="K69" s="215"/>
      <c r="L69" s="216" t="s">
        <v>52</v>
      </c>
      <c r="M69" s="217">
        <v>0.11360000000000001</v>
      </c>
      <c r="N69" s="217">
        <v>1</v>
      </c>
      <c r="O69" s="15"/>
      <c r="P69" s="15"/>
      <c r="Q69" s="15"/>
      <c r="R69" s="15"/>
    </row>
    <row r="70" spans="11:18" ht="13.5" customHeight="1" x14ac:dyDescent="0.2">
      <c r="K70" s="215"/>
      <c r="L70" s="216" t="s">
        <v>53</v>
      </c>
      <c r="M70" s="217">
        <v>0.36880000000000002</v>
      </c>
      <c r="N70" s="215"/>
      <c r="O70" s="15"/>
      <c r="P70" s="15"/>
      <c r="Q70" s="15"/>
      <c r="R70" s="15"/>
    </row>
    <row r="71" spans="11:18" x14ac:dyDescent="0.2">
      <c r="K71" s="215"/>
      <c r="L71" s="216" t="s">
        <v>54</v>
      </c>
      <c r="M71" s="217">
        <v>0.51759999999999995</v>
      </c>
      <c r="N71" s="215"/>
      <c r="O71" s="15"/>
      <c r="P71" s="15"/>
      <c r="Q71" s="15"/>
      <c r="R71" s="15"/>
    </row>
    <row r="72" spans="11:18" x14ac:dyDescent="0.2">
      <c r="K72" s="215"/>
      <c r="L72" s="215"/>
      <c r="M72" s="215"/>
      <c r="N72" s="215"/>
    </row>
    <row r="73" spans="11:18" x14ac:dyDescent="0.2">
      <c r="L73" s="215"/>
      <c r="M73" s="217"/>
      <c r="N73" s="215"/>
    </row>
    <row r="88" spans="12:14" x14ac:dyDescent="0.2">
      <c r="L88" t="s">
        <v>77</v>
      </c>
      <c r="M88" s="17">
        <v>0.66816261563757495</v>
      </c>
      <c r="N88" s="17">
        <v>1</v>
      </c>
    </row>
    <row r="89" spans="12:14" x14ac:dyDescent="0.2">
      <c r="L89" t="s">
        <v>78</v>
      </c>
      <c r="M89" s="17">
        <v>0.33183738436242505</v>
      </c>
    </row>
    <row r="103" spans="12:14" ht="20.25" customHeight="1" x14ac:dyDescent="0.2"/>
    <row r="107" spans="12:14" x14ac:dyDescent="0.2">
      <c r="L107" s="16"/>
      <c r="M107" s="17"/>
    </row>
    <row r="108" spans="12:14" x14ac:dyDescent="0.2">
      <c r="L108" s="4" t="s">
        <v>14</v>
      </c>
      <c r="M108" s="17">
        <v>0.36686574525803373</v>
      </c>
      <c r="N108" s="17">
        <v>1</v>
      </c>
    </row>
    <row r="109" spans="12:14" x14ac:dyDescent="0.2">
      <c r="L109" s="4" t="s">
        <v>15</v>
      </c>
      <c r="M109" s="17">
        <v>0.1001254516796586</v>
      </c>
    </row>
    <row r="110" spans="12:14" x14ac:dyDescent="0.2">
      <c r="L110" s="4" t="s">
        <v>16</v>
      </c>
      <c r="M110" s="17">
        <v>0.53300880306230769</v>
      </c>
    </row>
    <row r="123" spans="13:13" ht="15.75" customHeight="1" x14ac:dyDescent="0.2"/>
    <row r="124" spans="13:13" x14ac:dyDescent="0.2">
      <c r="M124" s="17"/>
    </row>
    <row r="125" spans="13:13" x14ac:dyDescent="0.2">
      <c r="M125" s="17"/>
    </row>
    <row r="126" spans="13:13" x14ac:dyDescent="0.2">
      <c r="M126" s="17"/>
    </row>
    <row r="127" spans="13:13" x14ac:dyDescent="0.2">
      <c r="M127" s="17"/>
    </row>
    <row r="128" spans="13:13" x14ac:dyDescent="0.2">
      <c r="M128" s="17"/>
    </row>
    <row r="129" spans="12:15" x14ac:dyDescent="0.2">
      <c r="M129" s="17"/>
    </row>
    <row r="130" spans="12:15" x14ac:dyDescent="0.2">
      <c r="M130" s="17"/>
    </row>
    <row r="131" spans="12:15" x14ac:dyDescent="0.2">
      <c r="M131" s="17"/>
    </row>
    <row r="132" spans="12:15" x14ac:dyDescent="0.2">
      <c r="L132" s="16" t="s">
        <v>90</v>
      </c>
      <c r="M132" s="17">
        <v>0.79533148193817482</v>
      </c>
      <c r="N132" s="17">
        <v>1</v>
      </c>
      <c r="O132" s="15"/>
    </row>
    <row r="133" spans="12:15" x14ac:dyDescent="0.2">
      <c r="L133" s="16" t="s">
        <v>91</v>
      </c>
      <c r="M133" s="17">
        <v>8.9821258162400955E-2</v>
      </c>
      <c r="N133" s="15"/>
      <c r="O133" s="15"/>
    </row>
    <row r="134" spans="12:15" x14ac:dyDescent="0.2">
      <c r="L134" s="16" t="s">
        <v>23</v>
      </c>
      <c r="M134" s="17">
        <v>9.9128271661859474E-2</v>
      </c>
      <c r="N134" s="15"/>
      <c r="O134" s="15"/>
    </row>
    <row r="135" spans="12:15" x14ac:dyDescent="0.2">
      <c r="L135" s="16" t="s">
        <v>72</v>
      </c>
      <c r="M135" s="17">
        <v>1.0121913298950281E-2</v>
      </c>
      <c r="N135" s="15"/>
      <c r="O135" s="15"/>
    </row>
    <row r="136" spans="12:15" x14ac:dyDescent="0.2">
      <c r="L136" s="16" t="s">
        <v>55</v>
      </c>
      <c r="M136" s="17">
        <v>5.5970749386144557E-3</v>
      </c>
      <c r="N136" s="15"/>
      <c r="O136" s="15"/>
    </row>
    <row r="137" spans="12:15" x14ac:dyDescent="0.2">
      <c r="M137" s="17"/>
      <c r="N137" s="15"/>
      <c r="O137" s="15"/>
    </row>
    <row r="138" spans="12:15" x14ac:dyDescent="0.2">
      <c r="N138" s="15"/>
      <c r="O138" s="15"/>
    </row>
    <row r="139" spans="12:15" x14ac:dyDescent="0.2">
      <c r="N139" s="15"/>
    </row>
    <row r="140" spans="12:15" x14ac:dyDescent="0.2">
      <c r="M140" s="17"/>
    </row>
    <row r="141" spans="12:15" x14ac:dyDescent="0.2">
      <c r="M141" s="17"/>
    </row>
    <row r="150" spans="12:13" x14ac:dyDescent="0.2">
      <c r="M150" s="17"/>
    </row>
    <row r="151" spans="12:13" x14ac:dyDescent="0.2">
      <c r="M151" s="17"/>
    </row>
    <row r="152" spans="12:13" x14ac:dyDescent="0.2">
      <c r="L152" s="16"/>
      <c r="M152" s="17"/>
    </row>
    <row r="153" spans="12:13" x14ac:dyDescent="0.2">
      <c r="L153" s="16"/>
      <c r="M153" s="17"/>
    </row>
    <row r="154" spans="12:13" x14ac:dyDescent="0.2">
      <c r="L154" s="16"/>
    </row>
    <row r="155" spans="12:13" x14ac:dyDescent="0.2">
      <c r="L155" s="16"/>
    </row>
  </sheetData>
  <printOptions horizontalCentered="1"/>
  <pageMargins left="0" right="0" top="0.19685039370078741" bottom="0" header="0.23622047244094491" footer="0"/>
  <pageSetup paperSize="9" scale="70" orientation="portrait" r:id="rId1"/>
  <headerFooter alignWithMargins="0"/>
  <rowBreaks count="1" manualBreakCount="1">
    <brk id="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Feb2025</vt:lpstr>
      <vt:lpstr>actual DS_Feb2025</vt:lpstr>
      <vt:lpstr>contingent Feb2025</vt:lpstr>
      <vt:lpstr>graphs</vt:lpstr>
      <vt:lpstr>'actual DS_Feb2025'!Print_Area</vt:lpstr>
      <vt:lpstr>'contingent Feb2025'!Print_Area</vt:lpstr>
      <vt:lpstr>'Feb2025'!Print_Area</vt:lpstr>
      <vt:lpstr>graphs!Print_Area</vt:lpstr>
      <vt:lpstr>'Feb2025'!Print_Titles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2025-04-10T06:05:09Z</cp:lastPrinted>
  <dcterms:created xsi:type="dcterms:W3CDTF">2001-11-12T02:47:35Z</dcterms:created>
  <dcterms:modified xsi:type="dcterms:W3CDTF">2025-04-10T06:05:12Z</dcterms:modified>
</cp:coreProperties>
</file>