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00_IBG\_deals\_2025\cov2_BTr RTB31\NOO\Final Version RTB 31\"/>
    </mc:Choice>
  </mc:AlternateContent>
  <xr:revisionPtr revIDLastSave="0" documentId="13_ncr:1_{5330FA97-51E0-456D-9777-00E10E61B297}" xr6:coauthVersionLast="36" xr6:coauthVersionMax="47" xr10:uidLastSave="{00000000-0000-0000-0000-000000000000}"/>
  <bookViews>
    <workbookView xWindow="-96" yWindow="-96" windowWidth="24192" windowHeight="14472" tabRatio="797" firstSheet="1" activeTab="1" xr2:uid="{00000000-000D-0000-FFFF-FFFF00000000}"/>
  </bookViews>
  <sheets>
    <sheet name="Sheet1" sheetId="23" state="hidden" r:id="rId1"/>
    <sheet name="NCR" sheetId="16" r:id="rId2"/>
    <sheet name="CAR" sheetId="17" r:id="rId3"/>
    <sheet name="I" sheetId="2" r:id="rId4"/>
    <sheet name="II" sheetId="3" r:id="rId5"/>
    <sheet name="III" sheetId="4" r:id="rId6"/>
    <sheet name="IV-A" sheetId="5" r:id="rId7"/>
    <sheet name="IV-B" sheetId="6" r:id="rId8"/>
    <sheet name="V" sheetId="7" r:id="rId9"/>
    <sheet name="VI" sheetId="8" r:id="rId10"/>
    <sheet name="VII" sheetId="9" r:id="rId11"/>
    <sheet name="VIII" sheetId="10" r:id="rId12"/>
    <sheet name="IX" sheetId="11" r:id="rId13"/>
    <sheet name="X" sheetId="12" r:id="rId14"/>
    <sheet name="XI" sheetId="13" r:id="rId15"/>
    <sheet name="XII" sheetId="14" r:id="rId16"/>
    <sheet name="XIII" sheetId="15" r:id="rId17"/>
    <sheet name="BARMM" sheetId="18" r:id="rId18"/>
    <sheet name="NIR" sheetId="25" r:id="rId19"/>
  </sheets>
  <externalReferences>
    <externalReference r:id="rId20"/>
  </externalReference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7">BARMM!$A$1:$P$53</definedName>
    <definedName name="_xlnm.Print_Area" localSheetId="3">I!$A$1:$L$53</definedName>
    <definedName name="_xlnm.Print_Area" localSheetId="6">'IV-A'!$A$1:$P$53</definedName>
    <definedName name="_xlnm.Print_Area" localSheetId="7">'IV-B'!$A$1:$P$53</definedName>
    <definedName name="_xlnm.Print_Area" localSheetId="12">IX!$A$1:$J$53</definedName>
    <definedName name="_xlnm.Print_Area" localSheetId="1">NCR!$A$1:$AN$53</definedName>
    <definedName name="_xlnm.Print_Area" localSheetId="18">NIR!$A$1:$P$53</definedName>
    <definedName name="_xlnm.Print_Area" localSheetId="8">V!$A$1:$P$53</definedName>
    <definedName name="_xlnm.Print_Area" localSheetId="9">VI!$A$1:$N$53</definedName>
    <definedName name="_xlnm.Print_Area" localSheetId="10">VII!$A$1:$L$53</definedName>
    <definedName name="_xlnm.Print_Area" localSheetId="11">VIII!$A$1:$P$53</definedName>
    <definedName name="_xlnm.Print_Area" localSheetId="13">X!$A$1:$P$53</definedName>
    <definedName name="_xlnm.Print_Area" localSheetId="14">XI!$A$1:$P$53</definedName>
    <definedName name="_xlnm.Print_Area" localSheetId="15">XII!$A$1:$P$53</definedName>
    <definedName name="_xlnm.Print_Area" localSheetId="16">XIII!$A$1:$P$53</definedName>
  </definedNames>
  <calcPr calcId="191029"/>
</workbook>
</file>

<file path=xl/calcChain.xml><?xml version="1.0" encoding="utf-8"?>
<calcChain xmlns="http://schemas.openxmlformats.org/spreadsheetml/2006/main">
  <c r="I33" i="25" l="1"/>
  <c r="J33" i="25"/>
  <c r="I34" i="25"/>
  <c r="J34" i="25"/>
  <c r="I35" i="25"/>
  <c r="J35" i="25"/>
  <c r="I36" i="25"/>
  <c r="J36" i="25"/>
  <c r="I37" i="25"/>
  <c r="J37" i="25"/>
  <c r="I38" i="25"/>
  <c r="J38" i="25"/>
  <c r="I39" i="25"/>
  <c r="J39" i="25"/>
  <c r="I40" i="25"/>
  <c r="J40" i="25"/>
  <c r="I41" i="25"/>
  <c r="J41" i="25"/>
  <c r="I42" i="25"/>
  <c r="J42" i="25"/>
  <c r="J32" i="25"/>
  <c r="I32" i="25"/>
  <c r="J26" i="25"/>
  <c r="J27" i="25"/>
  <c r="I26" i="25"/>
  <c r="I27" i="25"/>
  <c r="J25" i="25"/>
  <c r="I25" i="25"/>
  <c r="P33" i="18"/>
  <c r="P34" i="18"/>
  <c r="P35" i="18"/>
  <c r="P36" i="18"/>
  <c r="P37" i="18"/>
  <c r="P38" i="18"/>
  <c r="P39" i="18"/>
  <c r="P40" i="18"/>
  <c r="P41" i="18"/>
  <c r="P42" i="18"/>
  <c r="P32" i="18"/>
  <c r="O33" i="18"/>
  <c r="O34" i="18"/>
  <c r="O35" i="18"/>
  <c r="O36" i="18"/>
  <c r="O37" i="18"/>
  <c r="O38" i="18"/>
  <c r="O39" i="18"/>
  <c r="O40" i="18"/>
  <c r="O41" i="18"/>
  <c r="O42" i="18"/>
  <c r="O32" i="18"/>
  <c r="P26" i="18"/>
  <c r="P27" i="18"/>
  <c r="P25" i="18"/>
  <c r="O26" i="18"/>
  <c r="O27" i="18"/>
  <c r="O25" i="18"/>
  <c r="B14" i="25"/>
  <c r="H44" i="9"/>
  <c r="H33" i="9"/>
  <c r="H34" i="9"/>
  <c r="H35" i="9"/>
  <c r="H36" i="9"/>
  <c r="H37" i="9"/>
  <c r="H38" i="9"/>
  <c r="H39" i="9"/>
  <c r="H40" i="9"/>
  <c r="H41" i="9"/>
  <c r="H42" i="9"/>
  <c r="H32" i="9"/>
  <c r="H26" i="9"/>
  <c r="H27" i="9"/>
  <c r="H25" i="9"/>
  <c r="G33" i="9"/>
  <c r="G34" i="9"/>
  <c r="G35" i="9"/>
  <c r="G36" i="9"/>
  <c r="G37" i="9"/>
  <c r="G38" i="9"/>
  <c r="G39" i="9"/>
  <c r="G40" i="9"/>
  <c r="G41" i="9"/>
  <c r="G42" i="9"/>
  <c r="G32" i="9"/>
  <c r="G26" i="9"/>
  <c r="G27" i="9"/>
  <c r="G25" i="9"/>
  <c r="M33" i="8"/>
  <c r="M34" i="8"/>
  <c r="M35" i="8"/>
  <c r="M36" i="8"/>
  <c r="M37" i="8"/>
  <c r="M38" i="8"/>
  <c r="M39" i="8"/>
  <c r="M40" i="8"/>
  <c r="M41" i="8"/>
  <c r="M42" i="8"/>
  <c r="M32" i="8"/>
  <c r="M26" i="8"/>
  <c r="M27" i="8"/>
  <c r="M25" i="8"/>
  <c r="N33" i="8"/>
  <c r="N34" i="8"/>
  <c r="N35" i="8"/>
  <c r="N36" i="8"/>
  <c r="N37" i="8"/>
  <c r="N38" i="8"/>
  <c r="N39" i="8"/>
  <c r="N40" i="8"/>
  <c r="N41" i="8"/>
  <c r="N42" i="8"/>
  <c r="N32" i="8"/>
  <c r="N26" i="8"/>
  <c r="N27" i="8"/>
  <c r="N25" i="8"/>
  <c r="J44" i="25" l="1"/>
  <c r="I44" i="25"/>
  <c r="H44" i="25"/>
  <c r="G44" i="25"/>
  <c r="F44" i="25"/>
  <c r="E44" i="25"/>
  <c r="D44" i="25"/>
  <c r="C44" i="25"/>
  <c r="J29" i="25"/>
  <c r="I29" i="25"/>
  <c r="H29" i="25"/>
  <c r="G29" i="25"/>
  <c r="F29" i="25"/>
  <c r="E29" i="25"/>
  <c r="D29" i="25"/>
  <c r="C29" i="25"/>
  <c r="I19" i="25"/>
  <c r="B19" i="25"/>
  <c r="M26" i="13"/>
  <c r="M29" i="10"/>
  <c r="AK25" i="16"/>
  <c r="B14" i="16"/>
  <c r="I19" i="18"/>
  <c r="I19" i="15"/>
  <c r="I19" i="14"/>
  <c r="I19" i="13"/>
  <c r="I19" i="12"/>
  <c r="I19" i="10"/>
  <c r="I19" i="8"/>
  <c r="I19" i="7"/>
  <c r="I19" i="6"/>
  <c r="I19" i="5"/>
  <c r="I19" i="4"/>
  <c r="I19" i="3"/>
  <c r="I19" i="17"/>
  <c r="I19" i="16"/>
  <c r="Q19" i="16"/>
  <c r="Y19" i="16"/>
  <c r="AG19" i="16"/>
  <c r="B19" i="18"/>
  <c r="B19" i="15"/>
  <c r="B19" i="14"/>
  <c r="B19" i="13"/>
  <c r="B19" i="12"/>
  <c r="B19" i="10"/>
  <c r="B19" i="9"/>
  <c r="B19" i="8"/>
  <c r="B19" i="7"/>
  <c r="B19" i="6"/>
  <c r="B19" i="5"/>
  <c r="B19" i="4"/>
  <c r="B19" i="3"/>
  <c r="B19" i="17"/>
  <c r="B19" i="16"/>
  <c r="P44" i="18"/>
  <c r="O44" i="18"/>
  <c r="P29" i="18"/>
  <c r="O29" i="18"/>
  <c r="N44" i="18"/>
  <c r="M44" i="18"/>
  <c r="N29" i="18"/>
  <c r="M29" i="18"/>
  <c r="L44" i="18"/>
  <c r="K44" i="18"/>
  <c r="L29" i="18"/>
  <c r="K29" i="18"/>
  <c r="J44" i="18"/>
  <c r="I44" i="18"/>
  <c r="J29" i="18"/>
  <c r="I29" i="18"/>
  <c r="H44" i="18"/>
  <c r="G44" i="18"/>
  <c r="H29" i="18"/>
  <c r="G29" i="18"/>
  <c r="F44" i="18"/>
  <c r="E44" i="18"/>
  <c r="F29" i="18"/>
  <c r="E29" i="18"/>
  <c r="D44" i="18"/>
  <c r="C44" i="18"/>
  <c r="D29" i="18"/>
  <c r="C29" i="18"/>
  <c r="B14" i="18"/>
  <c r="L44" i="15"/>
  <c r="K44" i="15"/>
  <c r="J44" i="15"/>
  <c r="I44" i="15"/>
  <c r="H44" i="15"/>
  <c r="G44" i="15"/>
  <c r="F44" i="15"/>
  <c r="E44" i="15"/>
  <c r="D44" i="15"/>
  <c r="C44" i="15"/>
  <c r="N42" i="15"/>
  <c r="M42" i="15"/>
  <c r="N41" i="15"/>
  <c r="M41" i="15"/>
  <c r="N40" i="15"/>
  <c r="M40" i="15"/>
  <c r="N39" i="15"/>
  <c r="M39" i="15"/>
  <c r="N38" i="15"/>
  <c r="M38" i="15"/>
  <c r="N37" i="15"/>
  <c r="M37" i="15"/>
  <c r="N36" i="15"/>
  <c r="M36" i="15"/>
  <c r="N35" i="15"/>
  <c r="M35" i="15"/>
  <c r="N34" i="15"/>
  <c r="M34" i="15"/>
  <c r="N33" i="15"/>
  <c r="M33" i="15"/>
  <c r="N32" i="15"/>
  <c r="M32" i="15"/>
  <c r="L29" i="15"/>
  <c r="K29" i="15"/>
  <c r="J29" i="15"/>
  <c r="I29" i="15"/>
  <c r="H29" i="15"/>
  <c r="G29" i="15"/>
  <c r="F29" i="15"/>
  <c r="E29" i="15"/>
  <c r="D29" i="15"/>
  <c r="C29" i="15"/>
  <c r="N27" i="15"/>
  <c r="M27" i="15"/>
  <c r="N26" i="15"/>
  <c r="M26" i="15"/>
  <c r="N25" i="15"/>
  <c r="M25" i="15"/>
  <c r="B14" i="15"/>
  <c r="J44" i="14"/>
  <c r="I44" i="14"/>
  <c r="H44" i="14"/>
  <c r="G44" i="14"/>
  <c r="F44" i="14"/>
  <c r="E44" i="14"/>
  <c r="D44" i="14"/>
  <c r="C44" i="14"/>
  <c r="L42" i="14"/>
  <c r="K42" i="14"/>
  <c r="L41" i="14"/>
  <c r="K41" i="14"/>
  <c r="L40" i="14"/>
  <c r="K40" i="14"/>
  <c r="L39" i="14"/>
  <c r="K39" i="14"/>
  <c r="L38" i="14"/>
  <c r="K38" i="14"/>
  <c r="L37" i="14"/>
  <c r="K37" i="14"/>
  <c r="L36" i="14"/>
  <c r="K36" i="14"/>
  <c r="L35" i="14"/>
  <c r="K35" i="14"/>
  <c r="L34" i="14"/>
  <c r="K34" i="14"/>
  <c r="L33" i="14"/>
  <c r="K33" i="14"/>
  <c r="L32" i="14"/>
  <c r="K32" i="14"/>
  <c r="J29" i="14"/>
  <c r="I29" i="14"/>
  <c r="H29" i="14"/>
  <c r="G29" i="14"/>
  <c r="F29" i="14"/>
  <c r="E29" i="14"/>
  <c r="D29" i="14"/>
  <c r="C29" i="14"/>
  <c r="L27" i="14"/>
  <c r="K27" i="14"/>
  <c r="L26" i="14"/>
  <c r="K26" i="14"/>
  <c r="L25" i="14"/>
  <c r="K25" i="14"/>
  <c r="B14" i="14"/>
  <c r="L44" i="13"/>
  <c r="K44" i="13"/>
  <c r="J44" i="13"/>
  <c r="I44" i="13"/>
  <c r="H44" i="13"/>
  <c r="G44" i="13"/>
  <c r="F44" i="13"/>
  <c r="E44" i="13"/>
  <c r="D44" i="13"/>
  <c r="C44" i="13"/>
  <c r="N42" i="13"/>
  <c r="M42" i="13"/>
  <c r="N41" i="13"/>
  <c r="M41" i="13"/>
  <c r="N40" i="13"/>
  <c r="M40" i="13"/>
  <c r="N39" i="13"/>
  <c r="M39" i="13"/>
  <c r="N38" i="13"/>
  <c r="M38" i="13"/>
  <c r="N37" i="13"/>
  <c r="M37" i="13"/>
  <c r="N36" i="13"/>
  <c r="M36" i="13"/>
  <c r="N35" i="13"/>
  <c r="M35" i="13"/>
  <c r="N34" i="13"/>
  <c r="M34" i="13"/>
  <c r="N33" i="13"/>
  <c r="M33" i="13"/>
  <c r="N32" i="13"/>
  <c r="M32" i="13"/>
  <c r="L29" i="13"/>
  <c r="K29" i="13"/>
  <c r="J29" i="13"/>
  <c r="I29" i="13"/>
  <c r="H29" i="13"/>
  <c r="G29" i="13"/>
  <c r="F29" i="13"/>
  <c r="E29" i="13"/>
  <c r="D29" i="13"/>
  <c r="C29" i="13"/>
  <c r="N27" i="13"/>
  <c r="M27" i="13"/>
  <c r="N26" i="13"/>
  <c r="N25" i="13"/>
  <c r="M25" i="13"/>
  <c r="B14" i="13"/>
  <c r="L44" i="12"/>
  <c r="K44" i="12"/>
  <c r="J44" i="12"/>
  <c r="I44" i="12"/>
  <c r="H44" i="12"/>
  <c r="G44" i="12"/>
  <c r="F44" i="12"/>
  <c r="E44" i="12"/>
  <c r="D44" i="12"/>
  <c r="C44" i="12"/>
  <c r="N42" i="12"/>
  <c r="M42" i="12"/>
  <c r="N41" i="12"/>
  <c r="M41" i="12"/>
  <c r="N40" i="12"/>
  <c r="M40" i="12"/>
  <c r="N39" i="12"/>
  <c r="M39" i="12"/>
  <c r="N38" i="12"/>
  <c r="M38" i="12"/>
  <c r="N37" i="12"/>
  <c r="M37" i="12"/>
  <c r="N36" i="12"/>
  <c r="M36" i="12"/>
  <c r="N35" i="12"/>
  <c r="M35" i="12"/>
  <c r="N34" i="12"/>
  <c r="M34" i="12"/>
  <c r="N33" i="12"/>
  <c r="M33" i="12"/>
  <c r="N32" i="12"/>
  <c r="M32" i="12"/>
  <c r="L29" i="12"/>
  <c r="K29" i="12"/>
  <c r="J29" i="12"/>
  <c r="I29" i="12"/>
  <c r="H29" i="12"/>
  <c r="G29" i="12"/>
  <c r="F29" i="12"/>
  <c r="E29" i="12"/>
  <c r="D29" i="12"/>
  <c r="C29" i="12"/>
  <c r="N27" i="12"/>
  <c r="M27" i="12"/>
  <c r="N26" i="12"/>
  <c r="M26" i="12"/>
  <c r="N25" i="12"/>
  <c r="M25" i="12"/>
  <c r="B14" i="12"/>
  <c r="I33" i="11"/>
  <c r="J33" i="11"/>
  <c r="I34" i="11"/>
  <c r="J34" i="11"/>
  <c r="I35" i="11"/>
  <c r="J35" i="11"/>
  <c r="I36" i="11"/>
  <c r="J36" i="11"/>
  <c r="I37" i="11"/>
  <c r="J37" i="11"/>
  <c r="I38" i="11"/>
  <c r="J38" i="11"/>
  <c r="I39" i="11"/>
  <c r="J39" i="11"/>
  <c r="I40" i="11"/>
  <c r="J40" i="11"/>
  <c r="I41" i="11"/>
  <c r="J41" i="11"/>
  <c r="I42" i="11"/>
  <c r="J42" i="11"/>
  <c r="J32" i="11"/>
  <c r="I32" i="11"/>
  <c r="J27" i="11"/>
  <c r="I27" i="11"/>
  <c r="J26" i="11"/>
  <c r="I26" i="11"/>
  <c r="I25" i="11"/>
  <c r="J25" i="11"/>
  <c r="H44" i="11"/>
  <c r="G44" i="11"/>
  <c r="H29" i="11"/>
  <c r="G29" i="11"/>
  <c r="F44" i="11"/>
  <c r="E44" i="11"/>
  <c r="F29" i="11"/>
  <c r="E29" i="11"/>
  <c r="D44" i="11"/>
  <c r="C44" i="11"/>
  <c r="D29" i="11"/>
  <c r="C29" i="11"/>
  <c r="B14" i="11"/>
  <c r="N44" i="10"/>
  <c r="M44" i="10"/>
  <c r="L44" i="10"/>
  <c r="K44" i="10"/>
  <c r="J44" i="10"/>
  <c r="I44" i="10"/>
  <c r="H44" i="10"/>
  <c r="G44" i="10"/>
  <c r="F44" i="10"/>
  <c r="E44" i="10"/>
  <c r="D44" i="10"/>
  <c r="C44" i="10"/>
  <c r="P42" i="10"/>
  <c r="O42" i="10"/>
  <c r="P41" i="10"/>
  <c r="O41" i="10"/>
  <c r="P40" i="10"/>
  <c r="O40" i="10"/>
  <c r="P39" i="10"/>
  <c r="O39" i="10"/>
  <c r="P38" i="10"/>
  <c r="O38" i="10"/>
  <c r="P37" i="10"/>
  <c r="O37" i="10"/>
  <c r="P36" i="10"/>
  <c r="O36" i="10"/>
  <c r="P35" i="10"/>
  <c r="O35" i="10"/>
  <c r="P34" i="10"/>
  <c r="O34" i="10"/>
  <c r="P33" i="10"/>
  <c r="O33" i="10"/>
  <c r="P32" i="10"/>
  <c r="O32" i="10"/>
  <c r="N29" i="10"/>
  <c r="L29" i="10"/>
  <c r="K29" i="10"/>
  <c r="J29" i="10"/>
  <c r="I29" i="10"/>
  <c r="H29" i="10"/>
  <c r="G29" i="10"/>
  <c r="F29" i="10"/>
  <c r="E29" i="10"/>
  <c r="D29" i="10"/>
  <c r="C29" i="10"/>
  <c r="P27" i="10"/>
  <c r="O27" i="10"/>
  <c r="P26" i="10"/>
  <c r="O26" i="10"/>
  <c r="P25" i="10"/>
  <c r="O25" i="10"/>
  <c r="B14" i="10"/>
  <c r="F44" i="9"/>
  <c r="E44" i="9"/>
  <c r="D44" i="9"/>
  <c r="C44" i="9"/>
  <c r="F29" i="9"/>
  <c r="E29" i="9"/>
  <c r="D29" i="9"/>
  <c r="C29" i="9"/>
  <c r="B14" i="9"/>
  <c r="L44" i="8"/>
  <c r="K44" i="8"/>
  <c r="J44" i="8"/>
  <c r="I44" i="8"/>
  <c r="H44" i="8"/>
  <c r="G44" i="8"/>
  <c r="F44" i="8"/>
  <c r="E44" i="8"/>
  <c r="D44" i="8"/>
  <c r="C44" i="8"/>
  <c r="L29" i="8"/>
  <c r="K29" i="8"/>
  <c r="J29" i="8"/>
  <c r="I29" i="8"/>
  <c r="H29" i="8"/>
  <c r="G29" i="8"/>
  <c r="F29" i="8"/>
  <c r="E29" i="8"/>
  <c r="D29" i="8"/>
  <c r="C29" i="8"/>
  <c r="B14" i="8"/>
  <c r="N44" i="7"/>
  <c r="M44" i="7"/>
  <c r="L44" i="7"/>
  <c r="K44" i="7"/>
  <c r="J44" i="7"/>
  <c r="I44" i="7"/>
  <c r="H44" i="7"/>
  <c r="G44" i="7"/>
  <c r="F44" i="7"/>
  <c r="E44" i="7"/>
  <c r="D44" i="7"/>
  <c r="C44" i="7"/>
  <c r="P42" i="7"/>
  <c r="O42" i="7"/>
  <c r="P41" i="7"/>
  <c r="O41" i="7"/>
  <c r="P40" i="7"/>
  <c r="O40" i="7"/>
  <c r="P39" i="7"/>
  <c r="O39" i="7"/>
  <c r="P38" i="7"/>
  <c r="O38" i="7"/>
  <c r="P37" i="7"/>
  <c r="O37" i="7"/>
  <c r="P36" i="7"/>
  <c r="O36" i="7"/>
  <c r="P35" i="7"/>
  <c r="O35" i="7"/>
  <c r="P34" i="7"/>
  <c r="O34" i="7"/>
  <c r="P33" i="7"/>
  <c r="O33" i="7"/>
  <c r="P32" i="7"/>
  <c r="O32" i="7"/>
  <c r="N29" i="7"/>
  <c r="M29" i="7"/>
  <c r="L29" i="7"/>
  <c r="K29" i="7"/>
  <c r="J29" i="7"/>
  <c r="I29" i="7"/>
  <c r="H29" i="7"/>
  <c r="G29" i="7"/>
  <c r="F29" i="7"/>
  <c r="E29" i="7"/>
  <c r="D29" i="7"/>
  <c r="C29" i="7"/>
  <c r="P27" i="7"/>
  <c r="O27" i="7"/>
  <c r="P26" i="7"/>
  <c r="O26" i="7"/>
  <c r="P25" i="7"/>
  <c r="O25" i="7"/>
  <c r="B14" i="7"/>
  <c r="L44" i="6"/>
  <c r="K44" i="6"/>
  <c r="J44" i="6"/>
  <c r="I44" i="6"/>
  <c r="H44" i="6"/>
  <c r="G44" i="6"/>
  <c r="F44" i="6"/>
  <c r="E44" i="6"/>
  <c r="D44" i="6"/>
  <c r="C44" i="6"/>
  <c r="N42" i="6"/>
  <c r="M42" i="6"/>
  <c r="N41" i="6"/>
  <c r="M41" i="6"/>
  <c r="N40" i="6"/>
  <c r="M40" i="6"/>
  <c r="N39" i="6"/>
  <c r="M39" i="6"/>
  <c r="N38" i="6"/>
  <c r="M38" i="6"/>
  <c r="N37" i="6"/>
  <c r="M37" i="6"/>
  <c r="N36" i="6"/>
  <c r="M36" i="6"/>
  <c r="N35" i="6"/>
  <c r="M35" i="6"/>
  <c r="N34" i="6"/>
  <c r="M34" i="6"/>
  <c r="N33" i="6"/>
  <c r="M33" i="6"/>
  <c r="N32" i="6"/>
  <c r="M32" i="6"/>
  <c r="L29" i="6"/>
  <c r="K29" i="6"/>
  <c r="J29" i="6"/>
  <c r="I29" i="6"/>
  <c r="H29" i="6"/>
  <c r="G29" i="6"/>
  <c r="F29" i="6"/>
  <c r="E29" i="6"/>
  <c r="D29" i="6"/>
  <c r="C29" i="6"/>
  <c r="N27" i="6"/>
  <c r="M27" i="6"/>
  <c r="N26" i="6"/>
  <c r="M26" i="6"/>
  <c r="N25" i="6"/>
  <c r="M25" i="6"/>
  <c r="B14" i="6"/>
  <c r="L44" i="5"/>
  <c r="K44" i="5"/>
  <c r="J44" i="5"/>
  <c r="I44" i="5"/>
  <c r="H44" i="5"/>
  <c r="G44" i="5"/>
  <c r="F44" i="5"/>
  <c r="E44" i="5"/>
  <c r="D44" i="5"/>
  <c r="C44" i="5"/>
  <c r="N42" i="5"/>
  <c r="M42" i="5"/>
  <c r="N41" i="5"/>
  <c r="M41" i="5"/>
  <c r="N40" i="5"/>
  <c r="M40" i="5"/>
  <c r="N39" i="5"/>
  <c r="M39" i="5"/>
  <c r="N38" i="5"/>
  <c r="M38" i="5"/>
  <c r="N37" i="5"/>
  <c r="M37" i="5"/>
  <c r="N36" i="5"/>
  <c r="M36" i="5"/>
  <c r="N35" i="5"/>
  <c r="M35" i="5"/>
  <c r="N34" i="5"/>
  <c r="M34" i="5"/>
  <c r="N33" i="5"/>
  <c r="M33" i="5"/>
  <c r="N32" i="5"/>
  <c r="M32" i="5"/>
  <c r="L29" i="5"/>
  <c r="K29" i="5"/>
  <c r="J29" i="5"/>
  <c r="I29" i="5"/>
  <c r="H29" i="5"/>
  <c r="G29" i="5"/>
  <c r="F29" i="5"/>
  <c r="E29" i="5"/>
  <c r="D29" i="5"/>
  <c r="C29" i="5"/>
  <c r="N27" i="5"/>
  <c r="M27" i="5"/>
  <c r="N26" i="5"/>
  <c r="M26" i="5"/>
  <c r="N25" i="5"/>
  <c r="M25" i="5"/>
  <c r="Q33" i="4"/>
  <c r="R33" i="4"/>
  <c r="Q34" i="4"/>
  <c r="R34" i="4"/>
  <c r="Q35" i="4"/>
  <c r="R35" i="4"/>
  <c r="Q36" i="4"/>
  <c r="R36" i="4"/>
  <c r="Q37" i="4"/>
  <c r="R37" i="4"/>
  <c r="Q38" i="4"/>
  <c r="R38" i="4"/>
  <c r="Q39" i="4"/>
  <c r="R39" i="4"/>
  <c r="Q40" i="4"/>
  <c r="R40" i="4"/>
  <c r="Q41" i="4"/>
  <c r="R41" i="4"/>
  <c r="Q42" i="4"/>
  <c r="R42" i="4"/>
  <c r="R32" i="4"/>
  <c r="Q32" i="4"/>
  <c r="Q26" i="4"/>
  <c r="R26" i="4"/>
  <c r="Q27" i="4"/>
  <c r="R27" i="4"/>
  <c r="Q25" i="4"/>
  <c r="R25" i="4"/>
  <c r="P44" i="4"/>
  <c r="O44" i="4"/>
  <c r="P29" i="4"/>
  <c r="O29" i="4"/>
  <c r="N44" i="4"/>
  <c r="M44" i="4"/>
  <c r="N29" i="4"/>
  <c r="M29" i="4"/>
  <c r="L44" i="4"/>
  <c r="K44" i="4"/>
  <c r="L29" i="4"/>
  <c r="K29" i="4"/>
  <c r="J44" i="4"/>
  <c r="I44" i="4"/>
  <c r="J29" i="4"/>
  <c r="I29" i="4"/>
  <c r="H44" i="4"/>
  <c r="G44" i="4"/>
  <c r="H29" i="4"/>
  <c r="G29" i="4"/>
  <c r="F44" i="4"/>
  <c r="E44" i="4"/>
  <c r="F29" i="4"/>
  <c r="E29" i="4"/>
  <c r="D44" i="4"/>
  <c r="C44" i="4"/>
  <c r="D29" i="4"/>
  <c r="C29" i="4"/>
  <c r="B14" i="5"/>
  <c r="B14" i="4"/>
  <c r="B14" i="3"/>
  <c r="B14" i="2"/>
  <c r="B14" i="17"/>
  <c r="D14" i="16"/>
  <c r="M44" i="15" l="1"/>
  <c r="M29" i="15"/>
  <c r="J29" i="11"/>
  <c r="J44" i="11"/>
  <c r="I44" i="11"/>
  <c r="I29" i="11"/>
  <c r="M29" i="6"/>
  <c r="D14" i="18"/>
  <c r="D14" i="15"/>
  <c r="D14" i="14"/>
  <c r="D14" i="10"/>
  <c r="N44" i="15"/>
  <c r="N29" i="15"/>
  <c r="K44" i="14"/>
  <c r="K29" i="14"/>
  <c r="L44" i="14"/>
  <c r="L29" i="14"/>
  <c r="D14" i="11"/>
  <c r="D14" i="12"/>
  <c r="D14" i="13"/>
  <c r="M29" i="13"/>
  <c r="M44" i="13"/>
  <c r="N44" i="13"/>
  <c r="N29" i="13"/>
  <c r="M29" i="12"/>
  <c r="N29" i="12"/>
  <c r="M44" i="12"/>
  <c r="N44" i="12"/>
  <c r="O44" i="10"/>
  <c r="P44" i="10"/>
  <c r="O29" i="10"/>
  <c r="P29" i="10"/>
  <c r="D14" i="9"/>
  <c r="D14" i="8"/>
  <c r="G44" i="9"/>
  <c r="G29" i="9"/>
  <c r="H29" i="9"/>
  <c r="M44" i="8"/>
  <c r="N29" i="8"/>
  <c r="N44" i="8"/>
  <c r="M29" i="8"/>
  <c r="D14" i="7"/>
  <c r="O44" i="7"/>
  <c r="P44" i="7"/>
  <c r="P29" i="7"/>
  <c r="O29" i="7"/>
  <c r="M44" i="6"/>
  <c r="N44" i="6"/>
  <c r="N29" i="6"/>
  <c r="D14" i="6"/>
  <c r="N29" i="5"/>
  <c r="M44" i="5"/>
  <c r="M29" i="5"/>
  <c r="N44" i="5"/>
  <c r="Q44" i="4"/>
  <c r="R44" i="4"/>
  <c r="R29" i="4"/>
  <c r="Q29" i="4"/>
  <c r="D14" i="5"/>
  <c r="D14" i="4"/>
  <c r="M42" i="3"/>
  <c r="N42" i="3"/>
  <c r="M33" i="3"/>
  <c r="N33" i="3"/>
  <c r="M34" i="3"/>
  <c r="N34" i="3"/>
  <c r="M35" i="3"/>
  <c r="N35" i="3"/>
  <c r="M36" i="3"/>
  <c r="N36" i="3"/>
  <c r="M37" i="3"/>
  <c r="N37" i="3"/>
  <c r="M38" i="3"/>
  <c r="N38" i="3"/>
  <c r="M39" i="3"/>
  <c r="N39" i="3"/>
  <c r="M40" i="3"/>
  <c r="N40" i="3"/>
  <c r="M41" i="3"/>
  <c r="N41" i="3"/>
  <c r="N32" i="3"/>
  <c r="M32" i="3"/>
  <c r="M26" i="3"/>
  <c r="N26" i="3"/>
  <c r="M27" i="3"/>
  <c r="N27" i="3"/>
  <c r="M25" i="3"/>
  <c r="N25" i="3"/>
  <c r="D14" i="3"/>
  <c r="D14" i="2"/>
  <c r="L44" i="3"/>
  <c r="K44" i="3"/>
  <c r="L29" i="3"/>
  <c r="K29" i="3"/>
  <c r="J44" i="3"/>
  <c r="I44" i="3"/>
  <c r="J29" i="3"/>
  <c r="I29" i="3"/>
  <c r="H44" i="3"/>
  <c r="G44" i="3"/>
  <c r="H29" i="3"/>
  <c r="G29" i="3"/>
  <c r="F44" i="3"/>
  <c r="E44" i="3"/>
  <c r="F29" i="3"/>
  <c r="E29" i="3"/>
  <c r="D44" i="3"/>
  <c r="C44" i="3"/>
  <c r="D29" i="3"/>
  <c r="C29" i="3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L32" i="2"/>
  <c r="K32" i="2"/>
  <c r="L27" i="2"/>
  <c r="K27" i="2"/>
  <c r="L26" i="2"/>
  <c r="K26" i="2"/>
  <c r="K25" i="2"/>
  <c r="L25" i="2"/>
  <c r="J44" i="2"/>
  <c r="I44" i="2"/>
  <c r="J29" i="2"/>
  <c r="I29" i="2"/>
  <c r="H44" i="2"/>
  <c r="G44" i="2"/>
  <c r="H29" i="2"/>
  <c r="G29" i="2"/>
  <c r="F44" i="2"/>
  <c r="E44" i="2"/>
  <c r="F29" i="2"/>
  <c r="E29" i="2"/>
  <c r="D44" i="2"/>
  <c r="C44" i="2"/>
  <c r="D29" i="2"/>
  <c r="C29" i="2"/>
  <c r="D14" i="17"/>
  <c r="O33" i="17"/>
  <c r="P33" i="17"/>
  <c r="O34" i="17"/>
  <c r="P34" i="17"/>
  <c r="O35" i="17"/>
  <c r="P35" i="17"/>
  <c r="O36" i="17"/>
  <c r="P36" i="17"/>
  <c r="O37" i="17"/>
  <c r="P37" i="17"/>
  <c r="O38" i="17"/>
  <c r="P38" i="17"/>
  <c r="O39" i="17"/>
  <c r="P39" i="17"/>
  <c r="O40" i="17"/>
  <c r="P40" i="17"/>
  <c r="O41" i="17"/>
  <c r="P41" i="17"/>
  <c r="O42" i="17"/>
  <c r="P42" i="17"/>
  <c r="P32" i="17"/>
  <c r="O32" i="17"/>
  <c r="O26" i="17"/>
  <c r="P26" i="17"/>
  <c r="O27" i="17"/>
  <c r="P27" i="17"/>
  <c r="O25" i="17"/>
  <c r="P25" i="17"/>
  <c r="N44" i="3" l="1"/>
  <c r="M29" i="3"/>
  <c r="P44" i="17"/>
  <c r="O44" i="17"/>
  <c r="O29" i="17"/>
  <c r="M44" i="3"/>
  <c r="N29" i="3"/>
  <c r="L44" i="2"/>
  <c r="L29" i="2"/>
  <c r="K29" i="2"/>
  <c r="K44" i="2"/>
  <c r="P29" i="17"/>
  <c r="N44" i="17" l="1"/>
  <c r="M44" i="17"/>
  <c r="N29" i="17"/>
  <c r="M29" i="17"/>
  <c r="L44" i="17"/>
  <c r="K44" i="17"/>
  <c r="L29" i="17"/>
  <c r="K29" i="17"/>
  <c r="J44" i="17"/>
  <c r="I44" i="17"/>
  <c r="J29" i="17"/>
  <c r="I29" i="17"/>
  <c r="H44" i="17"/>
  <c r="G44" i="17"/>
  <c r="H29" i="17"/>
  <c r="G29" i="17"/>
  <c r="F44" i="17"/>
  <c r="E44" i="17"/>
  <c r="F29" i="17"/>
  <c r="E29" i="17"/>
  <c r="D44" i="17"/>
  <c r="C44" i="17"/>
  <c r="D29" i="17"/>
  <c r="C29" i="17"/>
  <c r="AK33" i="16"/>
  <c r="AL33" i="16"/>
  <c r="AK34" i="16"/>
  <c r="AL34" i="16"/>
  <c r="AK35" i="16"/>
  <c r="AL35" i="16"/>
  <c r="AK36" i="16"/>
  <c r="AL36" i="16"/>
  <c r="AK37" i="16"/>
  <c r="AL37" i="16"/>
  <c r="AK38" i="16"/>
  <c r="AL38" i="16"/>
  <c r="AK39" i="16"/>
  <c r="AL39" i="16"/>
  <c r="AK40" i="16"/>
  <c r="AL40" i="16"/>
  <c r="AK41" i="16"/>
  <c r="AL41" i="16"/>
  <c r="AK42" i="16"/>
  <c r="AL42" i="16"/>
  <c r="AL32" i="16"/>
  <c r="AK32" i="16"/>
  <c r="AK26" i="16"/>
  <c r="AL26" i="16"/>
  <c r="AK27" i="16"/>
  <c r="AL27" i="16"/>
  <c r="AL25" i="16"/>
  <c r="AL44" i="16" l="1"/>
  <c r="AK44" i="16"/>
  <c r="AL29" i="16"/>
  <c r="AK29" i="16"/>
  <c r="AJ44" i="16"/>
  <c r="AI44" i="16"/>
  <c r="AJ29" i="16"/>
  <c r="AI29" i="16"/>
  <c r="AH44" i="16"/>
  <c r="AG44" i="16"/>
  <c r="AH29" i="16"/>
  <c r="AG29" i="16"/>
  <c r="AF44" i="16"/>
  <c r="AE44" i="16"/>
  <c r="AF29" i="16"/>
  <c r="AE29" i="16"/>
  <c r="AD44" i="16"/>
  <c r="AC44" i="16"/>
  <c r="AD29" i="16"/>
  <c r="AC29" i="16"/>
  <c r="AB44" i="16"/>
  <c r="AA44" i="16"/>
  <c r="AB29" i="16"/>
  <c r="AA29" i="16"/>
  <c r="Z44" i="16"/>
  <c r="Y44" i="16"/>
  <c r="Y29" i="16"/>
  <c r="X44" i="16"/>
  <c r="W44" i="16"/>
  <c r="X29" i="16"/>
  <c r="W29" i="16"/>
  <c r="V44" i="16"/>
  <c r="U44" i="16"/>
  <c r="V29" i="16"/>
  <c r="U29" i="16"/>
  <c r="T44" i="16"/>
  <c r="S44" i="16"/>
  <c r="T29" i="16"/>
  <c r="S29" i="16"/>
  <c r="R44" i="16"/>
  <c r="Q44" i="16"/>
  <c r="R29" i="16"/>
  <c r="Q29" i="16"/>
  <c r="P44" i="16"/>
  <c r="O44" i="16"/>
  <c r="P29" i="16"/>
  <c r="O29" i="16"/>
  <c r="N44" i="16"/>
  <c r="M44" i="16"/>
  <c r="N29" i="16"/>
  <c r="L44" i="16"/>
  <c r="K44" i="16"/>
  <c r="L29" i="16"/>
  <c r="K29" i="16"/>
  <c r="J44" i="16"/>
  <c r="I44" i="16"/>
  <c r="J29" i="16"/>
  <c r="I29" i="16"/>
  <c r="H44" i="16"/>
  <c r="G44" i="16"/>
  <c r="H29" i="16"/>
  <c r="G29" i="16"/>
  <c r="F44" i="16"/>
  <c r="E44" i="16"/>
  <c r="F29" i="16"/>
  <c r="E29" i="16"/>
  <c r="D44" i="16"/>
  <c r="C44" i="16"/>
  <c r="C29" i="16"/>
  <c r="D29" i="16"/>
  <c r="B20" i="3" l="1"/>
  <c r="B20" i="4" s="1"/>
  <c r="B20" i="5" s="1"/>
  <c r="B20" i="6" s="1"/>
</calcChain>
</file>

<file path=xl/sharedStrings.xml><?xml version="1.0" encoding="utf-8"?>
<sst xmlns="http://schemas.openxmlformats.org/spreadsheetml/2006/main" count="933" uniqueCount="148">
  <si>
    <t>No.</t>
  </si>
  <si>
    <t>Prepared by:</t>
  </si>
  <si>
    <t>Certified Correct by:</t>
  </si>
  <si>
    <t xml:space="preserve"> </t>
  </si>
  <si>
    <t>REGION 1</t>
  </si>
  <si>
    <t>TOTAL</t>
  </si>
  <si>
    <t>GRAND TOTAL</t>
  </si>
  <si>
    <t>Name of Selling Agent :</t>
  </si>
  <si>
    <t>Region :</t>
  </si>
  <si>
    <t>Tax Exempt Institutions</t>
  </si>
  <si>
    <t>Non Tax Exempt</t>
  </si>
  <si>
    <r>
      <t>Ilocos Norte</t>
    </r>
    <r>
      <rPr>
        <sz val="12"/>
        <color rgb="FF26282D"/>
        <rFont val="Segoe UI"/>
        <family val="2"/>
      </rPr>
      <t/>
    </r>
  </si>
  <si>
    <t>Ilocos Sur</t>
  </si>
  <si>
    <t>Pangasinan</t>
  </si>
  <si>
    <t>La Union</t>
  </si>
  <si>
    <t>REGION 2</t>
  </si>
  <si>
    <t>Batanes</t>
  </si>
  <si>
    <t>Cagayan</t>
  </si>
  <si>
    <t>Isabela</t>
  </si>
  <si>
    <t>Quirino</t>
  </si>
  <si>
    <t>REGION 3</t>
  </si>
  <si>
    <t>NuevaVizcaya</t>
  </si>
  <si>
    <t>Aurora</t>
  </si>
  <si>
    <t>Bataan</t>
  </si>
  <si>
    <t>Bulacan</t>
  </si>
  <si>
    <t>Nueva Ecija</t>
  </si>
  <si>
    <t>Pampanga</t>
  </si>
  <si>
    <t>Tarlac</t>
  </si>
  <si>
    <t>Zambales</t>
  </si>
  <si>
    <t>Batangas</t>
  </si>
  <si>
    <t>Cavite</t>
  </si>
  <si>
    <t>Laguna</t>
  </si>
  <si>
    <t>Quezon</t>
  </si>
  <si>
    <t>Rizal</t>
  </si>
  <si>
    <t>Occidental Mindoro</t>
  </si>
  <si>
    <t>Oriental Mindoro</t>
  </si>
  <si>
    <t>Palawan</t>
  </si>
  <si>
    <t>Romblon</t>
  </si>
  <si>
    <t>NAME OF PROVINCE</t>
  </si>
  <si>
    <t>A. Allocation by Investor</t>
  </si>
  <si>
    <t>1. Corporates</t>
  </si>
  <si>
    <t>2. Individuals</t>
  </si>
  <si>
    <t>Albay</t>
  </si>
  <si>
    <t>Camarines Norte</t>
  </si>
  <si>
    <t>Camarines Sur</t>
  </si>
  <si>
    <t>Catanduanes</t>
  </si>
  <si>
    <t>Masbate</t>
  </si>
  <si>
    <t>Sorsogon</t>
  </si>
  <si>
    <t>Aklan</t>
  </si>
  <si>
    <t>Antique</t>
  </si>
  <si>
    <t>Capiz</t>
  </si>
  <si>
    <t>Guimaras</t>
  </si>
  <si>
    <t>Iloilo</t>
  </si>
  <si>
    <t>Negros Occidental</t>
  </si>
  <si>
    <t>Cebu</t>
  </si>
  <si>
    <t>Negros Oriental</t>
  </si>
  <si>
    <t>Siquijor</t>
  </si>
  <si>
    <t>Biliran</t>
  </si>
  <si>
    <t>Eastern Samar</t>
  </si>
  <si>
    <t>Leyte</t>
  </si>
  <si>
    <t>Northern Samar</t>
  </si>
  <si>
    <t>Samar</t>
  </si>
  <si>
    <t>Southern Leyte</t>
  </si>
  <si>
    <t>Zamboanga del Sur</t>
  </si>
  <si>
    <t>Zamboanga Sibugay</t>
  </si>
  <si>
    <t>Camiguin</t>
  </si>
  <si>
    <t>Lanao del Norte</t>
  </si>
  <si>
    <t>Misamis Occidental</t>
  </si>
  <si>
    <t>Misamis Oriental</t>
  </si>
  <si>
    <t>Cotabato</t>
  </si>
  <si>
    <t>Sarangani</t>
  </si>
  <si>
    <t>South Cotabato</t>
  </si>
  <si>
    <t>Sultan Kudarat</t>
  </si>
  <si>
    <t>Agusan del Norte</t>
  </si>
  <si>
    <t>Agusan del Sur</t>
  </si>
  <si>
    <t>Dinagat Islands</t>
  </si>
  <si>
    <t>Surigao del Norte</t>
  </si>
  <si>
    <t>Surigao del Sur</t>
  </si>
  <si>
    <t>Caloocan</t>
  </si>
  <si>
    <t>Las Piñas</t>
  </si>
  <si>
    <t>Makati</t>
  </si>
  <si>
    <t>Malabon</t>
  </si>
  <si>
    <t>Mandaluyong</t>
  </si>
  <si>
    <t>Marikina</t>
  </si>
  <si>
    <t>Muntinlupa</t>
  </si>
  <si>
    <t>Navotas</t>
  </si>
  <si>
    <t>Parañaque</t>
  </si>
  <si>
    <t>Pasay</t>
  </si>
  <si>
    <t>Pasig</t>
  </si>
  <si>
    <t>Pateros</t>
  </si>
  <si>
    <t>Quezon City</t>
  </si>
  <si>
    <t>San Juan</t>
  </si>
  <si>
    <t>Taguig</t>
  </si>
  <si>
    <t>Valenzuela</t>
  </si>
  <si>
    <t>City of Manila</t>
  </si>
  <si>
    <t>Abra</t>
  </si>
  <si>
    <t>Apayao</t>
  </si>
  <si>
    <t>Benguet</t>
  </si>
  <si>
    <t>Ifugao</t>
  </si>
  <si>
    <t>Kalinga</t>
  </si>
  <si>
    <t>Mountain Province</t>
  </si>
  <si>
    <t>Basilan</t>
  </si>
  <si>
    <t>Lanao del Sur</t>
  </si>
  <si>
    <t>Sulu</t>
  </si>
  <si>
    <t>Tawi‑Tawi</t>
  </si>
  <si>
    <t>Bohol</t>
  </si>
  <si>
    <t>Bukidnon</t>
  </si>
  <si>
    <t>Davao de Oro (Compostela Valley)</t>
  </si>
  <si>
    <t>Davao del Norte</t>
  </si>
  <si>
    <t>Davao del Sur</t>
  </si>
  <si>
    <t>Davao Occidental</t>
  </si>
  <si>
    <t>Davao Oriental</t>
  </si>
  <si>
    <t>Marinduque</t>
  </si>
  <si>
    <t>Zamboanga del Norte</t>
  </si>
  <si>
    <t>Maguindanao del Norte</t>
  </si>
  <si>
    <t>Maguindanao del Sur</t>
  </si>
  <si>
    <t>NATIONAL CAPITAL REGION</t>
  </si>
  <si>
    <t>CONSOLIDATED RETAIL SALES REPORT BY PROVINCE</t>
  </si>
  <si>
    <t>CORDILLERA ADMINISTRATIVE REGION</t>
  </si>
  <si>
    <t>REGION 4-A</t>
  </si>
  <si>
    <t>REGION 4-B</t>
  </si>
  <si>
    <t>REGION 5</t>
  </si>
  <si>
    <t>REGION 6</t>
  </si>
  <si>
    <t>REGION 7</t>
  </si>
  <si>
    <t>REGION 8</t>
  </si>
  <si>
    <t>REGION 9</t>
  </si>
  <si>
    <t>REGION 11</t>
  </si>
  <si>
    <t>REGION 10</t>
  </si>
  <si>
    <t>REGION 12</t>
  </si>
  <si>
    <t>REGION 13</t>
  </si>
  <si>
    <t>BANGSAMORO AUTONOMOUS REGION IN MUSLIM MINDANAO</t>
  </si>
  <si>
    <t>Amount (USD)</t>
  </si>
  <si>
    <t>Amount (PHP)</t>
  </si>
  <si>
    <t>B.  Denomination (PHP)</t>
  </si>
  <si>
    <t>5,000 - 50,000</t>
  </si>
  <si>
    <t>55,000 - 100,000</t>
  </si>
  <si>
    <t>105,000 - 150,000</t>
  </si>
  <si>
    <t>155,000 - 200,000</t>
  </si>
  <si>
    <t>205,000 - 250,000</t>
  </si>
  <si>
    <t>255,000 - 300,000</t>
  </si>
  <si>
    <t>305,000 - 350,000</t>
  </si>
  <si>
    <t>355,000 - 400,000</t>
  </si>
  <si>
    <t>405,000 - 450,000</t>
  </si>
  <si>
    <t>455,000 - 500,000</t>
  </si>
  <si>
    <t>505,000 and up</t>
  </si>
  <si>
    <t>RETAIL TREASURY BONDS TRANCHE 31</t>
  </si>
  <si>
    <t>NEGROS ISLAND REGION</t>
  </si>
  <si>
    <t>Nueva Vizcaya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</si>
</sst>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3409]mmmm\ dd\,\ yyyy;@"/>
  </numFmts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rgb="FF26282D"/>
      <name val="Segoe UI"/>
      <family val="2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9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4" xfId="0" applyFont="1" applyBorder="1"/>
    <xf numFmtId="0" fontId="3" fillId="0" borderId="5" xfId="0" applyFont="1" applyBorder="1"/>
    <xf numFmtId="0" fontId="1" fillId="0" borderId="8" xfId="0" applyFont="1" applyBorder="1"/>
    <xf numFmtId="0" fontId="3" fillId="0" borderId="3" xfId="0" applyFont="1" applyBorder="1" applyAlignment="1">
      <alignment horizontal="center"/>
    </xf>
    <xf numFmtId="0" fontId="3" fillId="0" borderId="6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2" xfId="0" applyFont="1" applyBorder="1"/>
    <xf numFmtId="0" fontId="3" fillId="0" borderId="12" xfId="0" applyFont="1" applyBorder="1"/>
    <xf numFmtId="0" fontId="3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left" indent="2"/>
    </xf>
    <xf numFmtId="0" fontId="1" fillId="0" borderId="13" xfId="0" applyFont="1" applyBorder="1"/>
    <xf numFmtId="0" fontId="3" fillId="0" borderId="16" xfId="0" applyFont="1" applyBorder="1"/>
    <xf numFmtId="0" fontId="7" fillId="2" borderId="15" xfId="0" applyFont="1" applyFill="1" applyBorder="1"/>
    <xf numFmtId="0" fontId="7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" fillId="0" borderId="17" xfId="0" applyFont="1" applyBorder="1"/>
    <xf numFmtId="0" fontId="7" fillId="2" borderId="14" xfId="0" applyFont="1" applyFill="1" applyBorder="1"/>
    <xf numFmtId="0" fontId="11" fillId="0" borderId="0" xfId="0" applyFont="1"/>
    <xf numFmtId="0" fontId="3" fillId="0" borderId="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4" xfId="0" applyFont="1" applyBorder="1"/>
    <xf numFmtId="0" fontId="3" fillId="0" borderId="13" xfId="0" applyFont="1" applyBorder="1"/>
    <xf numFmtId="0" fontId="3" fillId="0" borderId="25" xfId="0" applyFont="1" applyBorder="1"/>
    <xf numFmtId="164" fontId="4" fillId="0" borderId="0" xfId="0" applyNumberFormat="1" applyFont="1"/>
    <xf numFmtId="0" fontId="7" fillId="2" borderId="2" xfId="0" applyFont="1" applyFill="1" applyBorder="1"/>
    <xf numFmtId="3" fontId="7" fillId="0" borderId="0" xfId="0" applyNumberFormat="1" applyFont="1"/>
    <xf numFmtId="43" fontId="1" fillId="0" borderId="8" xfId="1" applyFont="1" applyBorder="1"/>
    <xf numFmtId="43" fontId="1" fillId="0" borderId="4" xfId="1" applyFont="1" applyBorder="1"/>
    <xf numFmtId="43" fontId="3" fillId="0" borderId="4" xfId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13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4" fillId="0" borderId="23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43" fontId="1" fillId="0" borderId="4" xfId="0" applyNumberFormat="1" applyFont="1" applyBorder="1"/>
    <xf numFmtId="0" fontId="3" fillId="0" borderId="9" xfId="0" applyFont="1" applyBorder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left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8" xfId="0" applyFont="1" applyBorder="1"/>
    <xf numFmtId="0" fontId="3" fillId="0" borderId="29" xfId="0" applyFont="1" applyBorder="1"/>
    <xf numFmtId="0" fontId="3" fillId="0" borderId="30" xfId="0" applyFont="1" applyBorder="1"/>
    <xf numFmtId="0" fontId="1" fillId="0" borderId="31" xfId="0" applyFont="1" applyBorder="1"/>
    <xf numFmtId="0" fontId="1" fillId="0" borderId="31" xfId="0" applyFont="1" applyBorder="1" applyAlignment="1">
      <alignment horizontal="left" indent="2"/>
    </xf>
    <xf numFmtId="0" fontId="3" fillId="0" borderId="31" xfId="0" applyFont="1" applyBorder="1"/>
    <xf numFmtId="0" fontId="3" fillId="0" borderId="32" xfId="0" applyFont="1" applyBorder="1" applyAlignment="1">
      <alignment horizontal="center"/>
    </xf>
    <xf numFmtId="0" fontId="18" fillId="0" borderId="0" xfId="0" applyFont="1"/>
    <xf numFmtId="164" fontId="17" fillId="0" borderId="0" xfId="0" applyNumberFormat="1" applyFont="1"/>
    <xf numFmtId="3" fontId="17" fillId="0" borderId="0" xfId="0" applyNumberFormat="1" applyFont="1"/>
    <xf numFmtId="0" fontId="16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20" fillId="0" borderId="0" xfId="0" applyFont="1"/>
    <xf numFmtId="0" fontId="17" fillId="0" borderId="0" xfId="0" applyFont="1"/>
    <xf numFmtId="0" fontId="19" fillId="0" borderId="0" xfId="0" applyFont="1"/>
    <xf numFmtId="0" fontId="4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nbph-my.sharepoint.com/Users/jalabad/AppData/Local/Microsoft/Windows/INetCache/Content.Outlook/S4UFLSHT/18%20RTB-29-NOO-Annex-F-5-Consolidated-Sales-Report-vF_REVISED%201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NCR"/>
      <sheetName val="CAR"/>
      <sheetName val="I"/>
      <sheetName val="II"/>
      <sheetName val="III"/>
      <sheetName val="IV-A"/>
      <sheetName val="IV-B"/>
      <sheetName val="V"/>
      <sheetName val="VI"/>
      <sheetName val="VII"/>
      <sheetName val="VIII"/>
      <sheetName val="IX"/>
      <sheetName val="X"/>
      <sheetName val="XI"/>
      <sheetName val="XII"/>
      <sheetName val="XIII"/>
      <sheetName val="BARMM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B86"/>
  <sheetViews>
    <sheetView topLeftCell="A11" workbookViewId="0">
      <selection activeCell="B23" sqref="B23"/>
    </sheetView>
  </sheetViews>
  <sheetFormatPr defaultRowHeight="14.4" x14ac:dyDescent="0.3"/>
  <cols>
    <col min="2" max="2" width="35.109375" bestFit="1" customWidth="1"/>
  </cols>
  <sheetData>
    <row r="4" spans="2:2" ht="15" thickBot="1" x14ac:dyDescent="0.35"/>
    <row r="5" spans="2:2" ht="15.75" customHeight="1" thickBot="1" x14ac:dyDescent="0.35">
      <c r="B5" s="42" t="s">
        <v>95</v>
      </c>
    </row>
    <row r="6" spans="2:2" ht="15.75" customHeight="1" thickBot="1" x14ac:dyDescent="0.35">
      <c r="B6" s="42" t="s">
        <v>73</v>
      </c>
    </row>
    <row r="7" spans="2:2" ht="15.75" customHeight="1" thickBot="1" x14ac:dyDescent="0.35">
      <c r="B7" s="42" t="s">
        <v>74</v>
      </c>
    </row>
    <row r="8" spans="2:2" ht="15.75" customHeight="1" thickBot="1" x14ac:dyDescent="0.35">
      <c r="B8" s="42" t="s">
        <v>48</v>
      </c>
    </row>
    <row r="9" spans="2:2" ht="15.75" customHeight="1" thickBot="1" x14ac:dyDescent="0.35">
      <c r="B9" s="42" t="s">
        <v>42</v>
      </c>
    </row>
    <row r="10" spans="2:2" ht="15.75" customHeight="1" thickBot="1" x14ac:dyDescent="0.35">
      <c r="B10" s="42" t="s">
        <v>49</v>
      </c>
    </row>
    <row r="11" spans="2:2" ht="15.75" customHeight="1" thickBot="1" x14ac:dyDescent="0.35">
      <c r="B11" s="42" t="s">
        <v>96</v>
      </c>
    </row>
    <row r="12" spans="2:2" ht="16.2" thickBot="1" x14ac:dyDescent="0.35">
      <c r="B12" s="42" t="s">
        <v>22</v>
      </c>
    </row>
    <row r="13" spans="2:2" ht="16.2" thickBot="1" x14ac:dyDescent="0.35">
      <c r="B13" s="42" t="s">
        <v>101</v>
      </c>
    </row>
    <row r="14" spans="2:2" ht="16.2" thickBot="1" x14ac:dyDescent="0.35">
      <c r="B14" s="42" t="s">
        <v>23</v>
      </c>
    </row>
    <row r="15" spans="2:2" ht="16.2" thickBot="1" x14ac:dyDescent="0.35">
      <c r="B15" s="42" t="s">
        <v>16</v>
      </c>
    </row>
    <row r="16" spans="2:2" ht="16.2" thickBot="1" x14ac:dyDescent="0.35">
      <c r="B16" s="42" t="s">
        <v>29</v>
      </c>
    </row>
    <row r="17" spans="2:2" ht="16.2" thickBot="1" x14ac:dyDescent="0.35">
      <c r="B17" s="42" t="s">
        <v>97</v>
      </c>
    </row>
    <row r="18" spans="2:2" ht="16.2" thickBot="1" x14ac:dyDescent="0.35">
      <c r="B18" s="42" t="s">
        <v>57</v>
      </c>
    </row>
    <row r="19" spans="2:2" ht="16.2" thickBot="1" x14ac:dyDescent="0.35">
      <c r="B19" s="42" t="s">
        <v>105</v>
      </c>
    </row>
    <row r="20" spans="2:2" ht="16.2" thickBot="1" x14ac:dyDescent="0.35">
      <c r="B20" s="42" t="s">
        <v>106</v>
      </c>
    </row>
    <row r="21" spans="2:2" ht="16.2" thickBot="1" x14ac:dyDescent="0.35">
      <c r="B21" s="42" t="s">
        <v>24</v>
      </c>
    </row>
    <row r="22" spans="2:2" ht="16.2" thickBot="1" x14ac:dyDescent="0.35">
      <c r="B22" s="42" t="s">
        <v>17</v>
      </c>
    </row>
    <row r="23" spans="2:2" ht="16.2" thickBot="1" x14ac:dyDescent="0.35">
      <c r="B23" s="42" t="s">
        <v>43</v>
      </c>
    </row>
    <row r="24" spans="2:2" ht="16.2" thickBot="1" x14ac:dyDescent="0.35">
      <c r="B24" s="42" t="s">
        <v>44</v>
      </c>
    </row>
    <row r="25" spans="2:2" ht="16.2" thickBot="1" x14ac:dyDescent="0.35">
      <c r="B25" s="42" t="s">
        <v>65</v>
      </c>
    </row>
    <row r="26" spans="2:2" ht="16.2" thickBot="1" x14ac:dyDescent="0.35">
      <c r="B26" s="42" t="s">
        <v>50</v>
      </c>
    </row>
    <row r="27" spans="2:2" ht="16.2" thickBot="1" x14ac:dyDescent="0.35">
      <c r="B27" s="42" t="s">
        <v>45</v>
      </c>
    </row>
    <row r="28" spans="2:2" ht="16.2" thickBot="1" x14ac:dyDescent="0.35">
      <c r="B28" s="42" t="s">
        <v>30</v>
      </c>
    </row>
    <row r="29" spans="2:2" ht="16.2" thickBot="1" x14ac:dyDescent="0.35">
      <c r="B29" s="42" t="s">
        <v>54</v>
      </c>
    </row>
    <row r="30" spans="2:2" ht="16.2" thickBot="1" x14ac:dyDescent="0.35">
      <c r="B30" s="42" t="s">
        <v>69</v>
      </c>
    </row>
    <row r="31" spans="2:2" ht="16.2" thickBot="1" x14ac:dyDescent="0.35">
      <c r="B31" s="42" t="s">
        <v>107</v>
      </c>
    </row>
    <row r="32" spans="2:2" ht="16.2" thickBot="1" x14ac:dyDescent="0.35">
      <c r="B32" s="42" t="s">
        <v>108</v>
      </c>
    </row>
    <row r="33" spans="2:2" ht="16.2" thickBot="1" x14ac:dyDescent="0.35">
      <c r="B33" s="42" t="s">
        <v>109</v>
      </c>
    </row>
    <row r="34" spans="2:2" ht="16.2" thickBot="1" x14ac:dyDescent="0.35">
      <c r="B34" s="42" t="s">
        <v>110</v>
      </c>
    </row>
    <row r="35" spans="2:2" ht="16.2" thickBot="1" x14ac:dyDescent="0.35">
      <c r="B35" s="42" t="s">
        <v>111</v>
      </c>
    </row>
    <row r="36" spans="2:2" ht="16.2" thickBot="1" x14ac:dyDescent="0.35">
      <c r="B36" s="42" t="s">
        <v>75</v>
      </c>
    </row>
    <row r="37" spans="2:2" ht="16.2" thickBot="1" x14ac:dyDescent="0.35">
      <c r="B37" s="42" t="s">
        <v>58</v>
      </c>
    </row>
    <row r="38" spans="2:2" ht="16.2" thickBot="1" x14ac:dyDescent="0.35">
      <c r="B38" s="42" t="s">
        <v>51</v>
      </c>
    </row>
    <row r="39" spans="2:2" ht="16.2" thickBot="1" x14ac:dyDescent="0.35">
      <c r="B39" s="42" t="s">
        <v>98</v>
      </c>
    </row>
    <row r="40" spans="2:2" ht="19.8" thickBot="1" x14ac:dyDescent="0.5">
      <c r="B40" s="42" t="s">
        <v>11</v>
      </c>
    </row>
    <row r="41" spans="2:2" ht="16.2" thickBot="1" x14ac:dyDescent="0.35">
      <c r="B41" s="42" t="s">
        <v>12</v>
      </c>
    </row>
    <row r="42" spans="2:2" ht="16.2" thickBot="1" x14ac:dyDescent="0.35">
      <c r="B42" s="42" t="s">
        <v>52</v>
      </c>
    </row>
    <row r="43" spans="2:2" ht="16.2" thickBot="1" x14ac:dyDescent="0.35">
      <c r="B43" s="42" t="s">
        <v>18</v>
      </c>
    </row>
    <row r="44" spans="2:2" ht="16.2" thickBot="1" x14ac:dyDescent="0.35">
      <c r="B44" s="42" t="s">
        <v>99</v>
      </c>
    </row>
    <row r="45" spans="2:2" ht="16.2" thickBot="1" x14ac:dyDescent="0.35">
      <c r="B45" s="42" t="s">
        <v>14</v>
      </c>
    </row>
    <row r="46" spans="2:2" ht="16.2" thickBot="1" x14ac:dyDescent="0.35">
      <c r="B46" s="42" t="s">
        <v>31</v>
      </c>
    </row>
    <row r="47" spans="2:2" ht="16.2" thickBot="1" x14ac:dyDescent="0.35">
      <c r="B47" s="42" t="s">
        <v>66</v>
      </c>
    </row>
    <row r="48" spans="2:2" ht="16.2" thickBot="1" x14ac:dyDescent="0.35">
      <c r="B48" s="42" t="s">
        <v>102</v>
      </c>
    </row>
    <row r="49" spans="2:2" ht="15.6" x14ac:dyDescent="0.3">
      <c r="B49" s="42" t="s">
        <v>59</v>
      </c>
    </row>
    <row r="50" spans="2:2" x14ac:dyDescent="0.3">
      <c r="B50" t="s">
        <v>114</v>
      </c>
    </row>
    <row r="51" spans="2:2" ht="15" thickBot="1" x14ac:dyDescent="0.35">
      <c r="B51" t="s">
        <v>115</v>
      </c>
    </row>
    <row r="52" spans="2:2" ht="16.2" thickBot="1" x14ac:dyDescent="0.35">
      <c r="B52" s="42" t="s">
        <v>112</v>
      </c>
    </row>
    <row r="53" spans="2:2" ht="16.2" thickBot="1" x14ac:dyDescent="0.35">
      <c r="B53" s="42" t="s">
        <v>46</v>
      </c>
    </row>
    <row r="54" spans="2:2" ht="16.2" thickBot="1" x14ac:dyDescent="0.35">
      <c r="B54" s="42" t="s">
        <v>67</v>
      </c>
    </row>
    <row r="55" spans="2:2" ht="16.2" thickBot="1" x14ac:dyDescent="0.35">
      <c r="B55" s="42" t="s">
        <v>68</v>
      </c>
    </row>
    <row r="56" spans="2:2" ht="16.2" thickBot="1" x14ac:dyDescent="0.35">
      <c r="B56" s="42" t="s">
        <v>100</v>
      </c>
    </row>
    <row r="57" spans="2:2" ht="16.2" thickBot="1" x14ac:dyDescent="0.35">
      <c r="B57" s="42" t="s">
        <v>53</v>
      </c>
    </row>
    <row r="58" spans="2:2" ht="16.2" thickBot="1" x14ac:dyDescent="0.35">
      <c r="B58" s="42" t="s">
        <v>55</v>
      </c>
    </row>
    <row r="59" spans="2:2" ht="16.2" thickBot="1" x14ac:dyDescent="0.35">
      <c r="B59" s="42" t="s">
        <v>60</v>
      </c>
    </row>
    <row r="60" spans="2:2" ht="16.2" thickBot="1" x14ac:dyDescent="0.35">
      <c r="B60" s="42" t="s">
        <v>25</v>
      </c>
    </row>
    <row r="61" spans="2:2" ht="16.2" thickBot="1" x14ac:dyDescent="0.35">
      <c r="B61" s="42" t="s">
        <v>21</v>
      </c>
    </row>
    <row r="62" spans="2:2" ht="16.2" thickBot="1" x14ac:dyDescent="0.35">
      <c r="B62" s="42" t="s">
        <v>34</v>
      </c>
    </row>
    <row r="63" spans="2:2" ht="16.2" thickBot="1" x14ac:dyDescent="0.35">
      <c r="B63" s="42" t="s">
        <v>35</v>
      </c>
    </row>
    <row r="64" spans="2:2" ht="16.2" thickBot="1" x14ac:dyDescent="0.35">
      <c r="B64" s="42" t="s">
        <v>36</v>
      </c>
    </row>
    <row r="65" spans="2:2" ht="16.2" thickBot="1" x14ac:dyDescent="0.35">
      <c r="B65" s="42" t="s">
        <v>26</v>
      </c>
    </row>
    <row r="66" spans="2:2" ht="16.2" thickBot="1" x14ac:dyDescent="0.35">
      <c r="B66" s="42" t="s">
        <v>13</v>
      </c>
    </row>
    <row r="67" spans="2:2" ht="16.2" thickBot="1" x14ac:dyDescent="0.35">
      <c r="B67" s="42" t="s">
        <v>32</v>
      </c>
    </row>
    <row r="68" spans="2:2" ht="16.2" thickBot="1" x14ac:dyDescent="0.35">
      <c r="B68" s="42" t="s">
        <v>19</v>
      </c>
    </row>
    <row r="69" spans="2:2" ht="16.2" thickBot="1" x14ac:dyDescent="0.35">
      <c r="B69" s="42" t="s">
        <v>33</v>
      </c>
    </row>
    <row r="70" spans="2:2" ht="16.2" thickBot="1" x14ac:dyDescent="0.35">
      <c r="B70" s="42" t="s">
        <v>37</v>
      </c>
    </row>
    <row r="71" spans="2:2" ht="16.2" thickBot="1" x14ac:dyDescent="0.35">
      <c r="B71" s="42" t="s">
        <v>61</v>
      </c>
    </row>
    <row r="72" spans="2:2" ht="16.2" thickBot="1" x14ac:dyDescent="0.35">
      <c r="B72" s="42" t="s">
        <v>70</v>
      </c>
    </row>
    <row r="73" spans="2:2" ht="16.2" thickBot="1" x14ac:dyDescent="0.35">
      <c r="B73" s="42" t="s">
        <v>56</v>
      </c>
    </row>
    <row r="74" spans="2:2" ht="16.2" thickBot="1" x14ac:dyDescent="0.35">
      <c r="B74" s="42" t="s">
        <v>47</v>
      </c>
    </row>
    <row r="75" spans="2:2" ht="16.2" thickBot="1" x14ac:dyDescent="0.35">
      <c r="B75" s="42" t="s">
        <v>71</v>
      </c>
    </row>
    <row r="76" spans="2:2" ht="16.2" thickBot="1" x14ac:dyDescent="0.35">
      <c r="B76" s="42" t="s">
        <v>62</v>
      </c>
    </row>
    <row r="77" spans="2:2" ht="16.2" thickBot="1" x14ac:dyDescent="0.35">
      <c r="B77" s="42" t="s">
        <v>72</v>
      </c>
    </row>
    <row r="78" spans="2:2" ht="16.2" thickBot="1" x14ac:dyDescent="0.35">
      <c r="B78" s="42" t="s">
        <v>103</v>
      </c>
    </row>
    <row r="79" spans="2:2" ht="16.2" thickBot="1" x14ac:dyDescent="0.35">
      <c r="B79" s="42" t="s">
        <v>76</v>
      </c>
    </row>
    <row r="80" spans="2:2" ht="16.2" thickBot="1" x14ac:dyDescent="0.35">
      <c r="B80" s="42" t="s">
        <v>77</v>
      </c>
    </row>
    <row r="81" spans="2:2" ht="16.2" thickBot="1" x14ac:dyDescent="0.35">
      <c r="B81" s="42" t="s">
        <v>27</v>
      </c>
    </row>
    <row r="82" spans="2:2" ht="16.2" thickBot="1" x14ac:dyDescent="0.35">
      <c r="B82" s="42" t="s">
        <v>104</v>
      </c>
    </row>
    <row r="83" spans="2:2" ht="16.2" thickBot="1" x14ac:dyDescent="0.35">
      <c r="B83" s="42" t="s">
        <v>28</v>
      </c>
    </row>
    <row r="84" spans="2:2" ht="16.2" thickBot="1" x14ac:dyDescent="0.35">
      <c r="B84" s="42" t="s">
        <v>113</v>
      </c>
    </row>
    <row r="85" spans="2:2" ht="16.2" thickBot="1" x14ac:dyDescent="0.35">
      <c r="B85" s="42" t="s">
        <v>63</v>
      </c>
    </row>
    <row r="86" spans="2:2" ht="15.6" x14ac:dyDescent="0.3">
      <c r="B86" s="42" t="s">
        <v>64</v>
      </c>
    </row>
  </sheetData>
  <sortState ref="B5:B85">
    <sortCondition ref="B5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L53"/>
  <sheetViews>
    <sheetView topLeftCell="A9" zoomScale="90" zoomScaleNormal="90" workbookViewId="0">
      <selection activeCell="M32" sqref="M32"/>
    </sheetView>
  </sheetViews>
  <sheetFormatPr defaultColWidth="9.109375" defaultRowHeight="14.4" x14ac:dyDescent="0.3"/>
  <cols>
    <col min="1" max="1" width="4.33203125" style="1" customWidth="1"/>
    <col min="2" max="2" width="30.6640625" style="1" customWidth="1"/>
    <col min="3" max="3" width="8.6640625" style="1" customWidth="1"/>
    <col min="4" max="4" width="25.6640625" style="1" customWidth="1"/>
    <col min="5" max="5" width="8.6640625" style="1" customWidth="1"/>
    <col min="6" max="6" width="25.6640625" style="1" customWidth="1"/>
    <col min="7" max="7" width="8.6640625" style="1" customWidth="1"/>
    <col min="8" max="8" width="25.6640625" style="1" customWidth="1"/>
    <col min="9" max="9" width="8.6640625" style="1" customWidth="1"/>
    <col min="10" max="10" width="25.6640625" style="1" customWidth="1"/>
    <col min="11" max="11" width="8.6640625" style="1" customWidth="1"/>
    <col min="12" max="12" width="25.6640625" style="1" customWidth="1"/>
    <col min="13" max="13" width="8.6640625" style="1" customWidth="1"/>
    <col min="14" max="14" width="25.6640625" style="1" customWidth="1"/>
    <col min="15" max="16384" width="9.109375" style="1"/>
  </cols>
  <sheetData>
    <row r="1" spans="1:12" x14ac:dyDescent="0.3">
      <c r="D1" s="2"/>
    </row>
    <row r="3" spans="1:12" ht="15.6" x14ac:dyDescent="0.3">
      <c r="A3" s="14"/>
      <c r="B3" s="13"/>
      <c r="C3" s="13"/>
      <c r="D3" s="13"/>
      <c r="E3" s="13"/>
      <c r="F3" s="14"/>
      <c r="G3" s="14"/>
      <c r="H3" s="14"/>
      <c r="I3" s="14"/>
      <c r="J3" s="14"/>
      <c r="K3" s="14"/>
      <c r="L3" s="14"/>
    </row>
    <row r="4" spans="1:12" ht="15.6" x14ac:dyDescent="0.3">
      <c r="A4" s="14"/>
      <c r="B4" s="13"/>
      <c r="C4" s="13"/>
      <c r="D4" s="13"/>
      <c r="E4" s="13"/>
      <c r="F4" s="14"/>
      <c r="G4" s="14"/>
      <c r="H4" s="14"/>
      <c r="I4" s="14"/>
      <c r="J4" s="14"/>
      <c r="K4" s="14"/>
      <c r="L4" s="14"/>
    </row>
    <row r="5" spans="1:12" ht="15.6" x14ac:dyDescent="0.3">
      <c r="A5" s="14"/>
      <c r="B5" s="13"/>
      <c r="C5" s="13"/>
      <c r="D5" s="13"/>
      <c r="E5" s="13"/>
      <c r="F5" s="14"/>
      <c r="G5" s="14"/>
      <c r="H5" s="14"/>
      <c r="I5" s="14"/>
      <c r="J5" s="14"/>
      <c r="K5" s="14"/>
      <c r="L5" s="14"/>
    </row>
    <row r="6" spans="1:12" ht="15.6" x14ac:dyDescent="0.3">
      <c r="A6" s="14"/>
      <c r="B6" s="13"/>
      <c r="C6" s="13"/>
      <c r="D6" s="13"/>
      <c r="E6" s="13"/>
      <c r="F6" s="14"/>
      <c r="G6" s="14"/>
      <c r="H6" s="14"/>
      <c r="I6" s="14"/>
      <c r="J6" s="14"/>
      <c r="K6" s="14"/>
      <c r="L6" s="14"/>
    </row>
    <row r="7" spans="1:12" ht="15.6" x14ac:dyDescent="0.3">
      <c r="A7" s="14"/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</row>
    <row r="8" spans="1:12" s="14" customFormat="1" ht="15.6" x14ac:dyDescent="0.3">
      <c r="D8" s="13"/>
      <c r="F8"/>
    </row>
    <row r="9" spans="1:12" s="14" customFormat="1" ht="15.6" x14ac:dyDescent="0.3">
      <c r="C9" s="15"/>
      <c r="D9" s="15"/>
      <c r="F9" s="1"/>
      <c r="G9" s="1"/>
      <c r="H9" s="1"/>
    </row>
    <row r="10" spans="1:12" s="14" customFormat="1" ht="15.6" x14ac:dyDescent="0.3">
      <c r="C10" s="15"/>
      <c r="D10" s="15"/>
      <c r="F10"/>
    </row>
    <row r="11" spans="1:12" s="14" customFormat="1" ht="15.6" x14ac:dyDescent="0.3">
      <c r="C11" s="15"/>
      <c r="D11" s="15"/>
      <c r="F11"/>
    </row>
    <row r="12" spans="1:12" s="14" customFormat="1" ht="15.6" x14ac:dyDescent="0.3">
      <c r="A12" s="83" t="s">
        <v>145</v>
      </c>
      <c r="B12" s="83"/>
      <c r="C12" s="83"/>
      <c r="D12" s="83"/>
      <c r="E12" s="83"/>
      <c r="F12" s="83"/>
      <c r="G12" s="83"/>
      <c r="H12" s="83"/>
    </row>
    <row r="13" spans="1:12" s="14" customFormat="1" ht="15.6" x14ac:dyDescent="0.3">
      <c r="A13" s="83" t="s">
        <v>117</v>
      </c>
      <c r="B13" s="83"/>
      <c r="C13" s="83"/>
      <c r="D13" s="83"/>
      <c r="E13" s="83"/>
      <c r="F13" s="83"/>
      <c r="G13" s="83"/>
      <c r="H13" s="83"/>
    </row>
    <row r="14" spans="1:12" s="14" customFormat="1" ht="15.6" x14ac:dyDescent="0.3">
      <c r="B14" s="58">
        <f>COUNTA($C$20:$ZX$20)-1</f>
        <v>5</v>
      </c>
      <c r="C14" s="41"/>
      <c r="D14" s="43">
        <f>CAR!B13+I!B13+II!B13+III!B14+'IV-A'!B14+'IV-B'!B14+V!B14+VI!B14+VII!B14+VIII!B14+IX!B14+X!B14+XI!B14+XII!B14+XIII!B14+BARMM!B14</f>
        <v>64</v>
      </c>
      <c r="F14"/>
    </row>
    <row r="15" spans="1:12" s="14" customFormat="1" ht="15.6" x14ac:dyDescent="0.3">
      <c r="C15" s="15"/>
      <c r="D15" s="15"/>
      <c r="F15"/>
    </row>
    <row r="16" spans="1:12" s="14" customFormat="1" ht="15.6" x14ac:dyDescent="0.3">
      <c r="B16" s="16" t="s">
        <v>7</v>
      </c>
      <c r="C16" s="52"/>
      <c r="D16" s="50"/>
      <c r="E16" s="49"/>
      <c r="F16" s="51"/>
    </row>
    <row r="17" spans="2:38" s="14" customFormat="1" ht="15.6" x14ac:dyDescent="0.3">
      <c r="B17" s="16" t="s">
        <v>8</v>
      </c>
      <c r="C17" s="53" t="s">
        <v>122</v>
      </c>
      <c r="D17" s="54"/>
      <c r="E17" s="55"/>
      <c r="F17" s="55"/>
    </row>
    <row r="18" spans="2:38" s="14" customFormat="1" ht="15.6" x14ac:dyDescent="0.3">
      <c r="B18" s="16"/>
      <c r="C18" s="16"/>
      <c r="D18" s="15"/>
      <c r="H18" s="61">
        <v>1</v>
      </c>
      <c r="I18" s="61"/>
      <c r="J18" s="61"/>
      <c r="K18" s="61"/>
      <c r="L18" s="61"/>
      <c r="M18" s="61"/>
      <c r="N18" s="61">
        <v>1</v>
      </c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</row>
    <row r="19" spans="2:38" s="62" customFormat="1" ht="15" thickBot="1" x14ac:dyDescent="0.35">
      <c r="B19" s="63" t="str">
        <f>"("&amp;COUNTA($H$18:H18)&amp;" of "&amp;COUNTA($H$18:$XFD$18)&amp;")"</f>
        <v>(1 of 2)</v>
      </c>
      <c r="C19" s="63"/>
      <c r="D19" s="63"/>
      <c r="E19" s="63"/>
      <c r="F19" s="63"/>
      <c r="G19" s="63"/>
      <c r="H19" s="63"/>
      <c r="I19" s="63" t="str">
        <f>"("&amp;PROPER($C17)&amp;" - "&amp;COUNTA($H$18:N18)&amp;" of "&amp;COUNTA($H$18:$XFD$18)&amp;")"</f>
        <v>(Region 6 - 2 of 2)</v>
      </c>
      <c r="K19" s="63"/>
      <c r="L19" s="63"/>
      <c r="M19" s="63"/>
      <c r="N19" s="63"/>
      <c r="O19" s="63"/>
      <c r="Q19" s="63"/>
      <c r="R19" s="63"/>
      <c r="S19" s="63"/>
      <c r="T19" s="63"/>
      <c r="U19" s="63"/>
      <c r="V19" s="63"/>
      <c r="W19" s="63"/>
      <c r="Y19" s="63"/>
      <c r="Z19" s="63"/>
      <c r="AA19" s="63"/>
      <c r="AB19" s="63"/>
      <c r="AC19" s="63"/>
      <c r="AD19" s="63"/>
      <c r="AE19" s="63"/>
    </row>
    <row r="20" spans="2:38" s="25" customFormat="1" ht="15.6" x14ac:dyDescent="0.3">
      <c r="B20" s="24" t="s">
        <v>38</v>
      </c>
      <c r="C20" s="84" t="s">
        <v>48</v>
      </c>
      <c r="D20" s="85"/>
      <c r="E20" s="84" t="s">
        <v>49</v>
      </c>
      <c r="F20" s="85"/>
      <c r="G20" s="84" t="s">
        <v>50</v>
      </c>
      <c r="H20" s="85"/>
      <c r="I20" s="84" t="s">
        <v>51</v>
      </c>
      <c r="J20" s="85"/>
      <c r="K20" s="84" t="s">
        <v>52</v>
      </c>
      <c r="L20" s="85"/>
      <c r="M20" s="84" t="s">
        <v>6</v>
      </c>
      <c r="N20" s="85"/>
    </row>
    <row r="21" spans="2:38" ht="15" thickBot="1" x14ac:dyDescent="0.35">
      <c r="B21" s="22"/>
      <c r="C21" s="35" t="s">
        <v>0</v>
      </c>
      <c r="D21" s="33" t="s">
        <v>132</v>
      </c>
      <c r="E21" s="35" t="s">
        <v>0</v>
      </c>
      <c r="F21" s="33" t="s">
        <v>132</v>
      </c>
      <c r="G21" s="35" t="s">
        <v>0</v>
      </c>
      <c r="H21" s="33" t="s">
        <v>132</v>
      </c>
      <c r="I21" s="35" t="s">
        <v>0</v>
      </c>
      <c r="J21" s="33" t="s">
        <v>132</v>
      </c>
      <c r="K21" s="35" t="s">
        <v>0</v>
      </c>
      <c r="L21" s="33" t="s">
        <v>132</v>
      </c>
      <c r="M21" s="11" t="s">
        <v>0</v>
      </c>
      <c r="N21" s="12" t="s">
        <v>132</v>
      </c>
    </row>
    <row r="22" spans="2:38" ht="19.2" x14ac:dyDescent="0.45">
      <c r="B22" s="23"/>
      <c r="C22" s="47"/>
      <c r="D22" s="44"/>
      <c r="E22" s="47"/>
      <c r="F22" s="44"/>
      <c r="G22" s="47"/>
      <c r="H22" s="44"/>
      <c r="I22" s="47"/>
      <c r="J22" s="44"/>
      <c r="K22" s="47"/>
      <c r="L22" s="44"/>
      <c r="M22" s="47"/>
      <c r="N22" s="44"/>
      <c r="O22" s="26"/>
    </row>
    <row r="23" spans="2:38" x14ac:dyDescent="0.3">
      <c r="B23" s="23" t="s">
        <v>39</v>
      </c>
      <c r="C23" s="47"/>
      <c r="D23" s="44"/>
      <c r="E23" s="47"/>
      <c r="F23" s="44"/>
      <c r="G23" s="47"/>
      <c r="H23" s="44"/>
      <c r="I23" s="47"/>
      <c r="J23" s="44"/>
      <c r="K23" s="47"/>
      <c r="L23" s="44"/>
      <c r="M23" s="47"/>
      <c r="N23" s="44"/>
    </row>
    <row r="24" spans="2:38" x14ac:dyDescent="0.3">
      <c r="B24" s="18" t="s">
        <v>40</v>
      </c>
      <c r="C24" s="48"/>
      <c r="D24" s="45"/>
      <c r="E24" s="48"/>
      <c r="F24" s="45"/>
      <c r="G24" s="48"/>
      <c r="H24" s="45"/>
      <c r="I24" s="48"/>
      <c r="J24" s="45"/>
      <c r="K24" s="48"/>
      <c r="L24" s="45"/>
      <c r="M24" s="48"/>
      <c r="N24" s="45"/>
    </row>
    <row r="25" spans="2:38" x14ac:dyDescent="0.3">
      <c r="B25" s="21" t="s">
        <v>9</v>
      </c>
      <c r="C25" s="48"/>
      <c r="D25" s="45"/>
      <c r="E25" s="48"/>
      <c r="F25" s="45"/>
      <c r="G25" s="48"/>
      <c r="H25" s="45"/>
      <c r="I25" s="48"/>
      <c r="J25" s="45"/>
      <c r="K25" s="48"/>
      <c r="L25" s="45"/>
      <c r="M25" s="48">
        <f t="shared" ref="M25:N27" si="0">K25+I25+G25+E25+C25</f>
        <v>0</v>
      </c>
      <c r="N25" s="45">
        <f t="shared" si="0"/>
        <v>0</v>
      </c>
    </row>
    <row r="26" spans="2:38" x14ac:dyDescent="0.3">
      <c r="B26" s="21" t="s">
        <v>10</v>
      </c>
      <c r="C26" s="48"/>
      <c r="D26" s="45"/>
      <c r="E26" s="48"/>
      <c r="F26" s="45"/>
      <c r="G26" s="48"/>
      <c r="H26" s="45"/>
      <c r="I26" s="48"/>
      <c r="J26" s="45"/>
      <c r="K26" s="48"/>
      <c r="L26" s="45"/>
      <c r="M26" s="48">
        <f t="shared" si="0"/>
        <v>0</v>
      </c>
      <c r="N26" s="45">
        <f t="shared" si="0"/>
        <v>0</v>
      </c>
    </row>
    <row r="27" spans="2:38" x14ac:dyDescent="0.3">
      <c r="B27" s="18" t="s">
        <v>41</v>
      </c>
      <c r="C27" s="48"/>
      <c r="D27" s="45"/>
      <c r="E27" s="48"/>
      <c r="F27" s="45"/>
      <c r="G27" s="48"/>
      <c r="H27" s="45"/>
      <c r="I27" s="48"/>
      <c r="J27" s="45"/>
      <c r="K27" s="48"/>
      <c r="L27" s="45"/>
      <c r="M27" s="48">
        <f t="shared" si="0"/>
        <v>0</v>
      </c>
      <c r="N27" s="45">
        <f t="shared" si="0"/>
        <v>0</v>
      </c>
    </row>
    <row r="28" spans="2:38" x14ac:dyDescent="0.3">
      <c r="B28" s="18"/>
      <c r="C28" s="48"/>
      <c r="D28" s="45"/>
      <c r="E28" s="48"/>
      <c r="F28" s="45"/>
      <c r="G28" s="48"/>
      <c r="H28" s="45"/>
      <c r="I28" s="48"/>
      <c r="J28" s="45"/>
      <c r="K28" s="48"/>
      <c r="L28" s="45"/>
      <c r="M28" s="48"/>
      <c r="N28" s="45"/>
    </row>
    <row r="29" spans="2:38" x14ac:dyDescent="0.3">
      <c r="B29" s="19" t="s">
        <v>5</v>
      </c>
      <c r="C29" s="9">
        <f t="shared" ref="C29:N29" si="1">SUM(C25:C28)</f>
        <v>0</v>
      </c>
      <c r="D29" s="46">
        <f t="shared" si="1"/>
        <v>0</v>
      </c>
      <c r="E29" s="9">
        <f t="shared" si="1"/>
        <v>0</v>
      </c>
      <c r="F29" s="46">
        <f t="shared" si="1"/>
        <v>0</v>
      </c>
      <c r="G29" s="9">
        <f t="shared" si="1"/>
        <v>0</v>
      </c>
      <c r="H29" s="46">
        <f t="shared" si="1"/>
        <v>0</v>
      </c>
      <c r="I29" s="9">
        <f t="shared" si="1"/>
        <v>0</v>
      </c>
      <c r="J29" s="46">
        <f t="shared" si="1"/>
        <v>0</v>
      </c>
      <c r="K29" s="9">
        <f t="shared" si="1"/>
        <v>0</v>
      </c>
      <c r="L29" s="46">
        <f t="shared" si="1"/>
        <v>0</v>
      </c>
      <c r="M29" s="9">
        <f t="shared" si="1"/>
        <v>0</v>
      </c>
      <c r="N29" s="46">
        <f t="shared" si="1"/>
        <v>0</v>
      </c>
    </row>
    <row r="30" spans="2:38" x14ac:dyDescent="0.3">
      <c r="B30" s="18"/>
      <c r="C30" s="9"/>
      <c r="D30" s="45"/>
      <c r="E30" s="9"/>
      <c r="F30" s="45"/>
      <c r="G30" s="9"/>
      <c r="H30" s="45"/>
      <c r="I30" s="9"/>
      <c r="J30" s="45"/>
      <c r="K30" s="9"/>
      <c r="L30" s="45"/>
      <c r="M30" s="9"/>
      <c r="N30" s="45"/>
    </row>
    <row r="31" spans="2:38" s="3" customFormat="1" x14ac:dyDescent="0.3">
      <c r="B31" s="19" t="s">
        <v>133</v>
      </c>
      <c r="C31" s="48"/>
      <c r="D31" s="45"/>
      <c r="E31" s="48"/>
      <c r="F31" s="45"/>
      <c r="G31" s="48"/>
      <c r="H31" s="45"/>
      <c r="I31" s="48"/>
      <c r="J31" s="45"/>
      <c r="K31" s="48"/>
      <c r="L31" s="45"/>
      <c r="M31" s="48"/>
      <c r="N31" s="45"/>
    </row>
    <row r="32" spans="2:38" x14ac:dyDescent="0.3">
      <c r="B32" s="71" t="s">
        <v>134</v>
      </c>
      <c r="C32" s="48"/>
      <c r="D32" s="45"/>
      <c r="E32" s="48"/>
      <c r="F32" s="45"/>
      <c r="G32" s="48"/>
      <c r="H32" s="45"/>
      <c r="I32" s="48"/>
      <c r="J32" s="45"/>
      <c r="K32" s="48"/>
      <c r="L32" s="45"/>
      <c r="M32" s="48">
        <f t="shared" ref="M32:M42" si="2">K32+I32+G32+E32+C32</f>
        <v>0</v>
      </c>
      <c r="N32" s="45">
        <f t="shared" ref="N32:N42" si="3">L32+J32+H32+F32+D32</f>
        <v>0</v>
      </c>
    </row>
    <row r="33" spans="2:14" x14ac:dyDescent="0.3">
      <c r="B33" s="71" t="s">
        <v>135</v>
      </c>
      <c r="C33" s="48"/>
      <c r="D33" s="45"/>
      <c r="E33" s="48"/>
      <c r="F33" s="45"/>
      <c r="G33" s="48"/>
      <c r="H33" s="45"/>
      <c r="I33" s="48"/>
      <c r="J33" s="45"/>
      <c r="K33" s="48"/>
      <c r="L33" s="45"/>
      <c r="M33" s="48">
        <f t="shared" si="2"/>
        <v>0</v>
      </c>
      <c r="N33" s="45">
        <f t="shared" si="3"/>
        <v>0</v>
      </c>
    </row>
    <row r="34" spans="2:14" x14ac:dyDescent="0.3">
      <c r="B34" s="71" t="s">
        <v>136</v>
      </c>
      <c r="C34" s="48"/>
      <c r="D34" s="45"/>
      <c r="E34" s="48"/>
      <c r="F34" s="45"/>
      <c r="G34" s="48"/>
      <c r="H34" s="45"/>
      <c r="I34" s="48"/>
      <c r="J34" s="45"/>
      <c r="K34" s="48"/>
      <c r="L34" s="45"/>
      <c r="M34" s="48">
        <f t="shared" si="2"/>
        <v>0</v>
      </c>
      <c r="N34" s="45">
        <f t="shared" si="3"/>
        <v>0</v>
      </c>
    </row>
    <row r="35" spans="2:14" x14ac:dyDescent="0.3">
      <c r="B35" s="71" t="s">
        <v>137</v>
      </c>
      <c r="C35" s="48"/>
      <c r="D35" s="45"/>
      <c r="E35" s="48"/>
      <c r="F35" s="45"/>
      <c r="G35" s="48"/>
      <c r="H35" s="45"/>
      <c r="I35" s="48"/>
      <c r="J35" s="45"/>
      <c r="K35" s="48"/>
      <c r="L35" s="45"/>
      <c r="M35" s="48">
        <f t="shared" si="2"/>
        <v>0</v>
      </c>
      <c r="N35" s="45">
        <f t="shared" si="3"/>
        <v>0</v>
      </c>
    </row>
    <row r="36" spans="2:14" x14ac:dyDescent="0.3">
      <c r="B36" s="71" t="s">
        <v>138</v>
      </c>
      <c r="C36" s="48"/>
      <c r="D36" s="45"/>
      <c r="E36" s="48"/>
      <c r="F36" s="45"/>
      <c r="G36" s="48"/>
      <c r="H36" s="45"/>
      <c r="I36" s="48"/>
      <c r="J36" s="45"/>
      <c r="K36" s="48"/>
      <c r="L36" s="45"/>
      <c r="M36" s="48">
        <f t="shared" si="2"/>
        <v>0</v>
      </c>
      <c r="N36" s="45">
        <f t="shared" si="3"/>
        <v>0</v>
      </c>
    </row>
    <row r="37" spans="2:14" x14ac:dyDescent="0.3">
      <c r="B37" s="71" t="s">
        <v>139</v>
      </c>
      <c r="C37" s="48"/>
      <c r="D37" s="45"/>
      <c r="E37" s="48"/>
      <c r="F37" s="45"/>
      <c r="G37" s="48"/>
      <c r="H37" s="45"/>
      <c r="I37" s="48"/>
      <c r="J37" s="45"/>
      <c r="K37" s="48"/>
      <c r="L37" s="45"/>
      <c r="M37" s="48">
        <f t="shared" si="2"/>
        <v>0</v>
      </c>
      <c r="N37" s="45">
        <f t="shared" si="3"/>
        <v>0</v>
      </c>
    </row>
    <row r="38" spans="2:14" x14ac:dyDescent="0.3">
      <c r="B38" s="71" t="s">
        <v>140</v>
      </c>
      <c r="C38" s="48"/>
      <c r="D38" s="45"/>
      <c r="E38" s="48"/>
      <c r="F38" s="45"/>
      <c r="G38" s="48"/>
      <c r="H38" s="45"/>
      <c r="I38" s="48"/>
      <c r="J38" s="45"/>
      <c r="K38" s="48"/>
      <c r="L38" s="45"/>
      <c r="M38" s="48">
        <f t="shared" si="2"/>
        <v>0</v>
      </c>
      <c r="N38" s="45">
        <f t="shared" si="3"/>
        <v>0</v>
      </c>
    </row>
    <row r="39" spans="2:14" x14ac:dyDescent="0.3">
      <c r="B39" s="71" t="s">
        <v>141</v>
      </c>
      <c r="C39" s="48"/>
      <c r="D39" s="45"/>
      <c r="E39" s="48"/>
      <c r="F39" s="45"/>
      <c r="G39" s="48"/>
      <c r="H39" s="45"/>
      <c r="I39" s="48"/>
      <c r="J39" s="45"/>
      <c r="K39" s="48"/>
      <c r="L39" s="45"/>
      <c r="M39" s="48">
        <f t="shared" si="2"/>
        <v>0</v>
      </c>
      <c r="N39" s="45">
        <f t="shared" si="3"/>
        <v>0</v>
      </c>
    </row>
    <row r="40" spans="2:14" x14ac:dyDescent="0.3">
      <c r="B40" s="71" t="s">
        <v>142</v>
      </c>
      <c r="C40" s="48"/>
      <c r="D40" s="45"/>
      <c r="E40" s="48"/>
      <c r="F40" s="45"/>
      <c r="G40" s="48"/>
      <c r="H40" s="45"/>
      <c r="I40" s="48"/>
      <c r="J40" s="45"/>
      <c r="K40" s="48"/>
      <c r="L40" s="45"/>
      <c r="M40" s="48">
        <f t="shared" si="2"/>
        <v>0</v>
      </c>
      <c r="N40" s="45">
        <f t="shared" si="3"/>
        <v>0</v>
      </c>
    </row>
    <row r="41" spans="2:14" x14ac:dyDescent="0.3">
      <c r="B41" s="71" t="s">
        <v>143</v>
      </c>
      <c r="C41" s="48"/>
      <c r="D41" s="45"/>
      <c r="E41" s="48"/>
      <c r="F41" s="45"/>
      <c r="G41" s="48"/>
      <c r="H41" s="45"/>
      <c r="I41" s="48"/>
      <c r="J41" s="45"/>
      <c r="K41" s="48"/>
      <c r="L41" s="45"/>
      <c r="M41" s="48">
        <f t="shared" si="2"/>
        <v>0</v>
      </c>
      <c r="N41" s="45">
        <f t="shared" si="3"/>
        <v>0</v>
      </c>
    </row>
    <row r="42" spans="2:14" x14ac:dyDescent="0.3">
      <c r="B42" s="71" t="s">
        <v>144</v>
      </c>
      <c r="C42" s="48"/>
      <c r="D42" s="45"/>
      <c r="E42" s="48"/>
      <c r="F42" s="45"/>
      <c r="G42" s="48"/>
      <c r="H42" s="45"/>
      <c r="I42" s="48"/>
      <c r="J42" s="45"/>
      <c r="K42" s="48"/>
      <c r="L42" s="45"/>
      <c r="M42" s="48">
        <f t="shared" si="2"/>
        <v>0</v>
      </c>
      <c r="N42" s="45">
        <f t="shared" si="3"/>
        <v>0</v>
      </c>
    </row>
    <row r="43" spans="2:14" x14ac:dyDescent="0.3">
      <c r="B43" s="21"/>
      <c r="C43" s="48"/>
      <c r="D43" s="45"/>
      <c r="E43" s="48"/>
      <c r="F43" s="45"/>
      <c r="G43" s="48"/>
      <c r="H43" s="45"/>
      <c r="I43" s="48"/>
      <c r="J43" s="45"/>
      <c r="K43" s="48"/>
      <c r="L43" s="45"/>
      <c r="M43" s="48"/>
      <c r="N43" s="45"/>
    </row>
    <row r="44" spans="2:14" x14ac:dyDescent="0.3">
      <c r="B44" s="19" t="s">
        <v>5</v>
      </c>
      <c r="C44" s="9">
        <f>SUM(C32:C43)</f>
        <v>0</v>
      </c>
      <c r="D44" s="46">
        <f>SUM(D32:D42)</f>
        <v>0</v>
      </c>
      <c r="E44" s="9">
        <f>SUM(E32:E43)</f>
        <v>0</v>
      </c>
      <c r="F44" s="46">
        <f>SUM(F32:F42)</f>
        <v>0</v>
      </c>
      <c r="G44" s="9">
        <f>SUM(G32:G43)</f>
        <v>0</v>
      </c>
      <c r="H44" s="46">
        <f>SUM(H32:H42)</f>
        <v>0</v>
      </c>
      <c r="I44" s="9">
        <f>SUM(I32:I43)</f>
        <v>0</v>
      </c>
      <c r="J44" s="46">
        <f>SUM(J32:J42)</f>
        <v>0</v>
      </c>
      <c r="K44" s="9">
        <f>SUM(K32:K43)</f>
        <v>0</v>
      </c>
      <c r="L44" s="46">
        <f>SUM(L32:L42)</f>
        <v>0</v>
      </c>
      <c r="M44" s="9">
        <f>SUM(M32:M43)</f>
        <v>0</v>
      </c>
      <c r="N44" s="46">
        <f>SUM(N32:N42)</f>
        <v>0</v>
      </c>
    </row>
    <row r="45" spans="2:14" s="3" customFormat="1" ht="15" thickBot="1" x14ac:dyDescent="0.35">
      <c r="B45" s="20"/>
      <c r="C45" s="7"/>
      <c r="D45" s="10"/>
      <c r="E45" s="7"/>
      <c r="F45" s="10"/>
      <c r="G45" s="7"/>
      <c r="H45" s="10"/>
      <c r="I45" s="7"/>
      <c r="J45" s="10"/>
      <c r="K45" s="7"/>
      <c r="L45" s="10"/>
      <c r="M45" s="7"/>
      <c r="N45" s="10"/>
    </row>
    <row r="49" spans="2:6" x14ac:dyDescent="0.3">
      <c r="B49" s="1" t="s">
        <v>1</v>
      </c>
      <c r="E49" s="1" t="s">
        <v>2</v>
      </c>
    </row>
    <row r="51" spans="2:6" x14ac:dyDescent="0.3">
      <c r="B51" s="5"/>
      <c r="E51" s="5"/>
      <c r="F51" s="5" t="s">
        <v>3</v>
      </c>
    </row>
    <row r="52" spans="2:6" x14ac:dyDescent="0.3">
      <c r="B52" s="56"/>
      <c r="C52" s="4"/>
      <c r="E52" s="56"/>
      <c r="F52" s="57"/>
    </row>
    <row r="53" spans="2:6" x14ac:dyDescent="0.3">
      <c r="B53" s="17"/>
      <c r="C53" s="4"/>
      <c r="E53" s="17"/>
    </row>
  </sheetData>
  <mergeCells count="8">
    <mergeCell ref="A12:H12"/>
    <mergeCell ref="A13:H13"/>
    <mergeCell ref="M20:N20"/>
    <mergeCell ref="C20:D20"/>
    <mergeCell ref="E20:F20"/>
    <mergeCell ref="G20:H20"/>
    <mergeCell ref="I20:J20"/>
    <mergeCell ref="K20:L20"/>
  </mergeCells>
  <pageMargins left="0.7" right="0.7" top="0.75" bottom="0.75" header="0.3" footer="0.3"/>
  <pageSetup paperSize="9" scale="63" orientation="portrait" verticalDpi="0" r:id="rId1"/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J56"/>
  <sheetViews>
    <sheetView topLeftCell="A10" zoomScale="90" zoomScaleNormal="90" zoomScaleSheetLayoutView="80" workbookViewId="0">
      <selection activeCell="H34" sqref="H34"/>
    </sheetView>
  </sheetViews>
  <sheetFormatPr defaultColWidth="9.109375" defaultRowHeight="14.4" x14ac:dyDescent="0.3"/>
  <cols>
    <col min="1" max="1" width="4.33203125" style="1" customWidth="1"/>
    <col min="2" max="2" width="30.6640625" style="1" customWidth="1"/>
    <col min="3" max="3" width="8.6640625" style="1" customWidth="1"/>
    <col min="4" max="4" width="25.6640625" style="1" customWidth="1"/>
    <col min="5" max="5" width="8.6640625" style="1" customWidth="1"/>
    <col min="6" max="6" width="25.6640625" style="1" customWidth="1"/>
    <col min="7" max="7" width="8.6640625" style="1" customWidth="1"/>
    <col min="8" max="8" width="25.6640625" style="1" customWidth="1"/>
    <col min="9" max="9" width="9" style="1" customWidth="1"/>
    <col min="10" max="10" width="25.6640625" style="1" customWidth="1"/>
    <col min="11" max="11" width="9" style="1" customWidth="1"/>
    <col min="12" max="12" width="25.6640625" style="1" customWidth="1"/>
    <col min="13" max="16384" width="9.109375" style="1"/>
  </cols>
  <sheetData>
    <row r="1" spans="1:10" x14ac:dyDescent="0.3">
      <c r="D1" s="2"/>
    </row>
    <row r="3" spans="1:10" ht="15.6" x14ac:dyDescent="0.3">
      <c r="A3" s="14"/>
      <c r="B3" s="13"/>
      <c r="C3" s="13"/>
      <c r="D3" s="13"/>
      <c r="E3" s="13"/>
      <c r="F3" s="14"/>
      <c r="G3" s="14"/>
      <c r="H3" s="14"/>
      <c r="I3" s="14"/>
      <c r="J3" s="14"/>
    </row>
    <row r="4" spans="1:10" ht="15.6" x14ac:dyDescent="0.3">
      <c r="A4" s="14"/>
      <c r="B4" s="13"/>
      <c r="C4" s="13"/>
      <c r="D4" s="13"/>
      <c r="E4" s="13"/>
      <c r="F4" s="14"/>
      <c r="G4" s="14"/>
      <c r="H4" s="14"/>
      <c r="I4" s="14"/>
      <c r="J4" s="14"/>
    </row>
    <row r="5" spans="1:10" ht="15.6" x14ac:dyDescent="0.3">
      <c r="A5" s="14"/>
      <c r="B5" s="13"/>
      <c r="C5" s="13"/>
      <c r="D5" s="13"/>
      <c r="E5" s="13"/>
      <c r="F5" s="14"/>
      <c r="G5" s="14"/>
      <c r="H5" s="14"/>
      <c r="I5" s="14"/>
      <c r="J5" s="14"/>
    </row>
    <row r="6" spans="1:10" ht="15.6" x14ac:dyDescent="0.3">
      <c r="A6" s="14"/>
      <c r="B6" s="13"/>
      <c r="C6" s="13"/>
      <c r="D6" s="13"/>
      <c r="E6" s="13"/>
      <c r="F6" s="14"/>
      <c r="G6" s="14"/>
      <c r="H6" s="14"/>
      <c r="I6" s="14"/>
      <c r="J6" s="14"/>
    </row>
    <row r="7" spans="1:10" ht="15.6" x14ac:dyDescent="0.3">
      <c r="A7" s="14"/>
      <c r="B7" s="13"/>
      <c r="C7" s="13"/>
      <c r="D7" s="13"/>
      <c r="E7" s="13"/>
      <c r="F7" s="14"/>
      <c r="G7" s="14"/>
      <c r="H7" s="14"/>
      <c r="I7" s="14"/>
      <c r="J7" s="14"/>
    </row>
    <row r="8" spans="1:10" s="14" customFormat="1" ht="15.6" x14ac:dyDescent="0.3">
      <c r="D8" s="13"/>
      <c r="F8"/>
    </row>
    <row r="9" spans="1:10" s="14" customFormat="1" ht="15.6" x14ac:dyDescent="0.3">
      <c r="C9" s="15"/>
      <c r="D9" s="15"/>
      <c r="F9" s="1"/>
    </row>
    <row r="10" spans="1:10" s="14" customFormat="1" ht="15.6" x14ac:dyDescent="0.3">
      <c r="C10" s="15"/>
      <c r="D10" s="15"/>
      <c r="F10"/>
    </row>
    <row r="11" spans="1:10" s="14" customFormat="1" ht="15.6" x14ac:dyDescent="0.3">
      <c r="C11" s="15"/>
      <c r="D11" s="15"/>
      <c r="F11"/>
    </row>
    <row r="12" spans="1:10" s="14" customFormat="1" ht="15.6" x14ac:dyDescent="0.3">
      <c r="A12" s="83" t="s">
        <v>145</v>
      </c>
      <c r="B12" s="83"/>
      <c r="C12" s="83"/>
      <c r="D12" s="83"/>
      <c r="E12" s="83"/>
      <c r="F12" s="83"/>
    </row>
    <row r="13" spans="1:10" s="14" customFormat="1" ht="15.6" x14ac:dyDescent="0.3">
      <c r="A13" s="83" t="s">
        <v>117</v>
      </c>
      <c r="B13" s="83"/>
      <c r="C13" s="83"/>
      <c r="D13" s="83"/>
      <c r="E13" s="83"/>
      <c r="F13" s="83"/>
    </row>
    <row r="14" spans="1:10" s="14" customFormat="1" ht="15.6" x14ac:dyDescent="0.3">
      <c r="B14" s="58">
        <f>COUNTA($C$20:$ZV$20)-1</f>
        <v>2</v>
      </c>
      <c r="C14" s="41"/>
      <c r="D14" s="43">
        <f>CAR!B13+I!B13+II!B13+III!B14+'IV-A'!B14+'IV-B'!B14+V!B14+VI!B14+VII!B14+VIII!B14+IX!B14+X!B14+XI!B14+XII!B14+XIII!B14+BARMM!B14</f>
        <v>64</v>
      </c>
      <c r="F14"/>
    </row>
    <row r="15" spans="1:10" s="14" customFormat="1" ht="15.6" x14ac:dyDescent="0.3">
      <c r="C15" s="15"/>
      <c r="D15" s="15"/>
      <c r="F15"/>
    </row>
    <row r="16" spans="1:10" s="14" customFormat="1" ht="15.6" x14ac:dyDescent="0.3">
      <c r="B16" s="16" t="s">
        <v>7</v>
      </c>
      <c r="C16" s="52"/>
      <c r="D16" s="50"/>
      <c r="E16" s="49"/>
      <c r="F16" s="51"/>
    </row>
    <row r="17" spans="2:36" s="14" customFormat="1" ht="15.6" x14ac:dyDescent="0.3">
      <c r="B17" s="16" t="s">
        <v>8</v>
      </c>
      <c r="C17" s="53" t="s">
        <v>123</v>
      </c>
      <c r="D17" s="54"/>
      <c r="E17" s="55"/>
      <c r="F17" s="55"/>
    </row>
    <row r="18" spans="2:36" s="14" customFormat="1" ht="15.6" x14ac:dyDescent="0.3">
      <c r="B18" s="16"/>
      <c r="C18" s="16"/>
      <c r="D18" s="15"/>
      <c r="G18" s="61"/>
      <c r="H18" s="61"/>
      <c r="I18" s="61"/>
      <c r="J18" s="61"/>
      <c r="K18" s="61"/>
      <c r="L18" s="61">
        <v>1</v>
      </c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</row>
    <row r="19" spans="2:36" s="62" customFormat="1" ht="15" thickBot="1" x14ac:dyDescent="0.35">
      <c r="B19" s="63" t="str">
        <f>"("&amp;COUNTA(#REF!)&amp;" of "&amp;COUNTA($G$18:$XFD$18)&amp;")"</f>
        <v>(1 of 1)</v>
      </c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O19" s="63"/>
      <c r="P19" s="63"/>
      <c r="Q19" s="63"/>
      <c r="R19" s="63"/>
      <c r="S19" s="63"/>
      <c r="T19" s="63"/>
      <c r="U19" s="63"/>
      <c r="W19" s="63"/>
      <c r="X19" s="63"/>
      <c r="Y19" s="63"/>
      <c r="Z19" s="63"/>
      <c r="AA19" s="63"/>
      <c r="AB19" s="63"/>
      <c r="AC19" s="63"/>
    </row>
    <row r="20" spans="2:36" s="25" customFormat="1" ht="15.6" x14ac:dyDescent="0.3">
      <c r="B20" s="24" t="s">
        <v>38</v>
      </c>
      <c r="C20" s="84" t="s">
        <v>105</v>
      </c>
      <c r="D20" s="85"/>
      <c r="E20" s="84" t="s">
        <v>54</v>
      </c>
      <c r="F20" s="85"/>
      <c r="G20" s="84" t="s">
        <v>6</v>
      </c>
      <c r="H20" s="85"/>
      <c r="K20" s="32"/>
      <c r="L20" s="32"/>
      <c r="M20" s="32"/>
      <c r="N20" s="32"/>
      <c r="O20" s="32"/>
    </row>
    <row r="21" spans="2:36" ht="15" thickBot="1" x14ac:dyDescent="0.35">
      <c r="B21" s="22"/>
      <c r="C21" s="35" t="s">
        <v>0</v>
      </c>
      <c r="D21" s="33" t="s">
        <v>132</v>
      </c>
      <c r="E21" s="35" t="s">
        <v>0</v>
      </c>
      <c r="F21" s="33" t="s">
        <v>132</v>
      </c>
      <c r="G21" s="11" t="s">
        <v>0</v>
      </c>
      <c r="H21" s="12" t="s">
        <v>132</v>
      </c>
      <c r="K21"/>
      <c r="L21"/>
      <c r="M21"/>
      <c r="N21"/>
      <c r="O21"/>
    </row>
    <row r="22" spans="2:36" ht="19.2" x14ac:dyDescent="0.45">
      <c r="B22" s="23"/>
      <c r="C22" s="47"/>
      <c r="D22" s="44"/>
      <c r="E22" s="47"/>
      <c r="F22" s="44"/>
      <c r="G22" s="47"/>
      <c r="H22" s="44"/>
      <c r="I22" s="26"/>
      <c r="K22"/>
      <c r="L22"/>
      <c r="M22"/>
      <c r="N22"/>
      <c r="O22"/>
    </row>
    <row r="23" spans="2:36" x14ac:dyDescent="0.3">
      <c r="B23" s="23" t="s">
        <v>39</v>
      </c>
      <c r="C23" s="47"/>
      <c r="D23" s="44"/>
      <c r="E23" s="47"/>
      <c r="F23" s="44"/>
      <c r="G23" s="47"/>
      <c r="H23" s="44"/>
    </row>
    <row r="24" spans="2:36" x14ac:dyDescent="0.3">
      <c r="B24" s="18" t="s">
        <v>40</v>
      </c>
      <c r="C24" s="48"/>
      <c r="D24" s="45"/>
      <c r="E24" s="48"/>
      <c r="F24" s="45"/>
      <c r="G24" s="48"/>
      <c r="H24" s="45"/>
    </row>
    <row r="25" spans="2:36" x14ac:dyDescent="0.3">
      <c r="B25" s="21" t="s">
        <v>9</v>
      </c>
      <c r="C25" s="48"/>
      <c r="D25" s="45"/>
      <c r="E25" s="48"/>
      <c r="F25" s="45"/>
      <c r="G25" s="48">
        <f>E25+C25</f>
        <v>0</v>
      </c>
      <c r="H25" s="45">
        <f>F25+D25</f>
        <v>0</v>
      </c>
    </row>
    <row r="26" spans="2:36" x14ac:dyDescent="0.3">
      <c r="B26" s="21" t="s">
        <v>10</v>
      </c>
      <c r="C26" s="48"/>
      <c r="D26" s="45"/>
      <c r="E26" s="48"/>
      <c r="F26" s="45"/>
      <c r="G26" s="48">
        <f t="shared" ref="G26:G27" si="0">E26+C26</f>
        <v>0</v>
      </c>
      <c r="H26" s="45">
        <f t="shared" ref="H26:H27" si="1">F26+D26</f>
        <v>0</v>
      </c>
    </row>
    <row r="27" spans="2:36" x14ac:dyDescent="0.3">
      <c r="B27" s="18" t="s">
        <v>41</v>
      </c>
      <c r="C27" s="48"/>
      <c r="D27" s="45"/>
      <c r="E27" s="48"/>
      <c r="F27" s="45"/>
      <c r="G27" s="48">
        <f t="shared" si="0"/>
        <v>0</v>
      </c>
      <c r="H27" s="45">
        <f t="shared" si="1"/>
        <v>0</v>
      </c>
    </row>
    <row r="28" spans="2:36" x14ac:dyDescent="0.3">
      <c r="B28" s="18"/>
      <c r="C28" s="48"/>
      <c r="D28" s="45"/>
      <c r="E28" s="48"/>
      <c r="F28" s="45"/>
      <c r="G28" s="48"/>
      <c r="H28" s="45"/>
    </row>
    <row r="29" spans="2:36" x14ac:dyDescent="0.3">
      <c r="B29" s="19" t="s">
        <v>5</v>
      </c>
      <c r="C29" s="9">
        <f t="shared" ref="C29:H29" si="2">SUM(C25:C28)</f>
        <v>0</v>
      </c>
      <c r="D29" s="46">
        <f t="shared" si="2"/>
        <v>0</v>
      </c>
      <c r="E29" s="9">
        <f t="shared" si="2"/>
        <v>0</v>
      </c>
      <c r="F29" s="46">
        <f t="shared" si="2"/>
        <v>0</v>
      </c>
      <c r="G29" s="9">
        <f t="shared" si="2"/>
        <v>0</v>
      </c>
      <c r="H29" s="46">
        <f t="shared" si="2"/>
        <v>0</v>
      </c>
    </row>
    <row r="30" spans="2:36" x14ac:dyDescent="0.3">
      <c r="B30" s="18"/>
      <c r="C30" s="9"/>
      <c r="D30" s="45"/>
      <c r="E30" s="9"/>
      <c r="F30" s="45"/>
      <c r="G30" s="9"/>
      <c r="H30" s="45"/>
    </row>
    <row r="31" spans="2:36" s="3" customFormat="1" x14ac:dyDescent="0.3">
      <c r="B31" s="19" t="s">
        <v>133</v>
      </c>
      <c r="C31" s="48"/>
      <c r="D31" s="45"/>
      <c r="E31" s="48"/>
      <c r="F31" s="45"/>
      <c r="G31" s="48"/>
      <c r="H31" s="45"/>
    </row>
    <row r="32" spans="2:36" x14ac:dyDescent="0.3">
      <c r="B32" s="71" t="s">
        <v>134</v>
      </c>
      <c r="C32" s="48"/>
      <c r="D32" s="45"/>
      <c r="E32" s="48"/>
      <c r="F32" s="45"/>
      <c r="G32" s="48">
        <f>E32+C32</f>
        <v>0</v>
      </c>
      <c r="H32" s="45">
        <f>F32+D32</f>
        <v>0</v>
      </c>
    </row>
    <row r="33" spans="2:8" x14ac:dyDescent="0.3">
      <c r="B33" s="71" t="s">
        <v>135</v>
      </c>
      <c r="C33" s="48"/>
      <c r="D33" s="45"/>
      <c r="E33" s="48"/>
      <c r="F33" s="45"/>
      <c r="G33" s="48">
        <f t="shared" ref="G33:G42" si="3">E33+C33</f>
        <v>0</v>
      </c>
      <c r="H33" s="45">
        <f t="shared" ref="H33:H42" si="4">F33+D33</f>
        <v>0</v>
      </c>
    </row>
    <row r="34" spans="2:8" x14ac:dyDescent="0.3">
      <c r="B34" s="71" t="s">
        <v>136</v>
      </c>
      <c r="C34" s="48"/>
      <c r="D34" s="45"/>
      <c r="E34" s="48"/>
      <c r="F34" s="45"/>
      <c r="G34" s="48">
        <f t="shared" si="3"/>
        <v>0</v>
      </c>
      <c r="H34" s="45">
        <f t="shared" si="4"/>
        <v>0</v>
      </c>
    </row>
    <row r="35" spans="2:8" x14ac:dyDescent="0.3">
      <c r="B35" s="71" t="s">
        <v>137</v>
      </c>
      <c r="C35" s="48"/>
      <c r="D35" s="45"/>
      <c r="E35" s="48"/>
      <c r="F35" s="45"/>
      <c r="G35" s="48">
        <f t="shared" si="3"/>
        <v>0</v>
      </c>
      <c r="H35" s="45">
        <f t="shared" si="4"/>
        <v>0</v>
      </c>
    </row>
    <row r="36" spans="2:8" x14ac:dyDescent="0.3">
      <c r="B36" s="71" t="s">
        <v>138</v>
      </c>
      <c r="C36" s="48"/>
      <c r="D36" s="45"/>
      <c r="E36" s="48"/>
      <c r="F36" s="45"/>
      <c r="G36" s="48">
        <f t="shared" si="3"/>
        <v>0</v>
      </c>
      <c r="H36" s="45">
        <f t="shared" si="4"/>
        <v>0</v>
      </c>
    </row>
    <row r="37" spans="2:8" x14ac:dyDescent="0.3">
      <c r="B37" s="71" t="s">
        <v>139</v>
      </c>
      <c r="C37" s="48"/>
      <c r="D37" s="45"/>
      <c r="E37" s="48"/>
      <c r="F37" s="45"/>
      <c r="G37" s="48">
        <f t="shared" si="3"/>
        <v>0</v>
      </c>
      <c r="H37" s="45">
        <f t="shared" si="4"/>
        <v>0</v>
      </c>
    </row>
    <row r="38" spans="2:8" x14ac:dyDescent="0.3">
      <c r="B38" s="71" t="s">
        <v>140</v>
      </c>
      <c r="C38" s="48"/>
      <c r="D38" s="45"/>
      <c r="E38" s="48"/>
      <c r="F38" s="45"/>
      <c r="G38" s="48">
        <f t="shared" si="3"/>
        <v>0</v>
      </c>
      <c r="H38" s="45">
        <f t="shared" si="4"/>
        <v>0</v>
      </c>
    </row>
    <row r="39" spans="2:8" x14ac:dyDescent="0.3">
      <c r="B39" s="71" t="s">
        <v>141</v>
      </c>
      <c r="C39" s="48"/>
      <c r="D39" s="45"/>
      <c r="E39" s="48"/>
      <c r="F39" s="45"/>
      <c r="G39" s="48">
        <f t="shared" si="3"/>
        <v>0</v>
      </c>
      <c r="H39" s="45">
        <f t="shared" si="4"/>
        <v>0</v>
      </c>
    </row>
    <row r="40" spans="2:8" x14ac:dyDescent="0.3">
      <c r="B40" s="71" t="s">
        <v>142</v>
      </c>
      <c r="C40" s="48"/>
      <c r="D40" s="45"/>
      <c r="E40" s="48"/>
      <c r="F40" s="45"/>
      <c r="G40" s="48">
        <f t="shared" si="3"/>
        <v>0</v>
      </c>
      <c r="H40" s="45">
        <f t="shared" si="4"/>
        <v>0</v>
      </c>
    </row>
    <row r="41" spans="2:8" x14ac:dyDescent="0.3">
      <c r="B41" s="71" t="s">
        <v>143</v>
      </c>
      <c r="C41" s="48"/>
      <c r="D41" s="45"/>
      <c r="E41" s="48"/>
      <c r="F41" s="45"/>
      <c r="G41" s="48">
        <f t="shared" si="3"/>
        <v>0</v>
      </c>
      <c r="H41" s="45">
        <f t="shared" si="4"/>
        <v>0</v>
      </c>
    </row>
    <row r="42" spans="2:8" x14ac:dyDescent="0.3">
      <c r="B42" s="71" t="s">
        <v>144</v>
      </c>
      <c r="C42" s="48"/>
      <c r="D42" s="45"/>
      <c r="E42" s="48"/>
      <c r="F42" s="45"/>
      <c r="G42" s="48">
        <f t="shared" si="3"/>
        <v>0</v>
      </c>
      <c r="H42" s="45">
        <f t="shared" si="4"/>
        <v>0</v>
      </c>
    </row>
    <row r="43" spans="2:8" x14ac:dyDescent="0.3">
      <c r="B43" s="21"/>
      <c r="C43" s="48"/>
      <c r="D43" s="45"/>
      <c r="E43" s="48"/>
      <c r="F43" s="45"/>
      <c r="G43" s="48"/>
      <c r="H43" s="45"/>
    </row>
    <row r="44" spans="2:8" x14ac:dyDescent="0.3">
      <c r="B44" s="19" t="s">
        <v>5</v>
      </c>
      <c r="C44" s="9">
        <f>SUM(C32:C43)</f>
        <v>0</v>
      </c>
      <c r="D44" s="46">
        <f>SUM(D32:D42)</f>
        <v>0</v>
      </c>
      <c r="E44" s="9">
        <f>SUM(E32:E43)</f>
        <v>0</v>
      </c>
      <c r="F44" s="46">
        <f>SUM(F32:F42)</f>
        <v>0</v>
      </c>
      <c r="G44" s="9">
        <f>SUM(G32:G43)</f>
        <v>0</v>
      </c>
      <c r="H44" s="46">
        <f>SUM(H32:H42)</f>
        <v>0</v>
      </c>
    </row>
    <row r="45" spans="2:8" s="3" customFormat="1" ht="15" thickBot="1" x14ac:dyDescent="0.35">
      <c r="B45" s="20"/>
      <c r="C45" s="7"/>
      <c r="D45" s="10"/>
      <c r="E45" s="7"/>
      <c r="F45" s="10"/>
      <c r="G45" s="7"/>
      <c r="H45" s="10"/>
    </row>
    <row r="49" spans="2:9" x14ac:dyDescent="0.3">
      <c r="B49" s="1" t="s">
        <v>1</v>
      </c>
      <c r="E49" s="1" t="s">
        <v>2</v>
      </c>
    </row>
    <row r="51" spans="2:9" x14ac:dyDescent="0.3">
      <c r="B51" s="5"/>
      <c r="E51" s="5"/>
      <c r="F51" s="5" t="s">
        <v>3</v>
      </c>
    </row>
    <row r="52" spans="2:9" x14ac:dyDescent="0.3">
      <c r="B52" s="56"/>
      <c r="C52" s="4"/>
      <c r="E52" s="56"/>
      <c r="F52" s="57"/>
    </row>
    <row r="53" spans="2:9" x14ac:dyDescent="0.3">
      <c r="B53" s="17"/>
      <c r="C53" s="4"/>
      <c r="E53" s="17"/>
    </row>
    <row r="54" spans="2:9" x14ac:dyDescent="0.3">
      <c r="I54" s="27"/>
    </row>
    <row r="55" spans="2:9" x14ac:dyDescent="0.3">
      <c r="I55" s="27"/>
    </row>
    <row r="56" spans="2:9" x14ac:dyDescent="0.3">
      <c r="I56" s="27"/>
    </row>
  </sheetData>
  <mergeCells count="5">
    <mergeCell ref="A12:F12"/>
    <mergeCell ref="A13:F13"/>
    <mergeCell ref="G20:H20"/>
    <mergeCell ref="C20:D20"/>
    <mergeCell ref="E20:F20"/>
  </mergeCells>
  <pageMargins left="0.7" right="0.7" top="0.75" bottom="0.75" header="0.3" footer="0.3"/>
  <pageSetup paperSize="9" scale="63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N56"/>
  <sheetViews>
    <sheetView topLeftCell="A11" zoomScale="90" zoomScaleNormal="90" workbookViewId="0">
      <selection activeCell="A12" sqref="A12:H12"/>
    </sheetView>
  </sheetViews>
  <sheetFormatPr defaultColWidth="9.109375" defaultRowHeight="14.4" x14ac:dyDescent="0.3"/>
  <cols>
    <col min="1" max="1" width="4.33203125" style="1" customWidth="1"/>
    <col min="2" max="2" width="30.6640625" style="1" customWidth="1"/>
    <col min="3" max="3" width="8.6640625" style="1" customWidth="1"/>
    <col min="4" max="4" width="25.6640625" style="1" customWidth="1"/>
    <col min="5" max="5" width="8.6640625" style="1" customWidth="1"/>
    <col min="6" max="6" width="25.6640625" style="1" customWidth="1"/>
    <col min="7" max="7" width="8.6640625" style="1" customWidth="1"/>
    <col min="8" max="8" width="25.6640625" style="1" customWidth="1"/>
    <col min="9" max="9" width="8.6640625" style="1" customWidth="1"/>
    <col min="10" max="10" width="25.6640625" style="1" customWidth="1"/>
    <col min="11" max="11" width="8.6640625" style="1" customWidth="1"/>
    <col min="12" max="12" width="25.6640625" style="1" customWidth="1"/>
    <col min="13" max="13" width="8.6640625" style="1" customWidth="1"/>
    <col min="14" max="14" width="25.6640625" style="1" customWidth="1"/>
    <col min="15" max="15" width="8.6640625" style="1" customWidth="1"/>
    <col min="16" max="16" width="25.6640625" style="1" customWidth="1"/>
    <col min="17" max="16384" width="9.109375" style="1"/>
  </cols>
  <sheetData>
    <row r="1" spans="1:12" x14ac:dyDescent="0.3">
      <c r="D1" s="2"/>
    </row>
    <row r="3" spans="1:12" ht="15.6" x14ac:dyDescent="0.3">
      <c r="A3" s="14"/>
      <c r="B3" s="13"/>
      <c r="C3" s="13"/>
      <c r="D3" s="13"/>
      <c r="E3" s="13"/>
      <c r="F3" s="14"/>
      <c r="G3" s="14"/>
      <c r="H3" s="14"/>
      <c r="I3" s="14"/>
      <c r="J3" s="14"/>
      <c r="K3" s="14"/>
      <c r="L3" s="14"/>
    </row>
    <row r="4" spans="1:12" ht="15.6" x14ac:dyDescent="0.3">
      <c r="A4" s="14"/>
      <c r="B4" s="13"/>
      <c r="C4" s="13"/>
      <c r="D4" s="13"/>
      <c r="E4" s="13"/>
      <c r="F4" s="14"/>
      <c r="G4" s="14"/>
      <c r="H4" s="14"/>
      <c r="I4" s="14"/>
      <c r="J4" s="14"/>
      <c r="K4" s="14"/>
      <c r="L4" s="14"/>
    </row>
    <row r="5" spans="1:12" ht="15.6" x14ac:dyDescent="0.3">
      <c r="A5" s="14"/>
      <c r="B5" s="13"/>
      <c r="C5" s="13"/>
      <c r="D5" s="13"/>
      <c r="E5" s="13"/>
      <c r="F5" s="14"/>
      <c r="G5" s="14"/>
      <c r="H5" s="14"/>
      <c r="I5" s="14"/>
      <c r="J5" s="14"/>
      <c r="K5" s="14"/>
      <c r="L5" s="14"/>
    </row>
    <row r="6" spans="1:12" ht="15.6" x14ac:dyDescent="0.3">
      <c r="A6" s="14"/>
      <c r="B6" s="13"/>
      <c r="C6" s="13"/>
      <c r="D6" s="13"/>
      <c r="E6" s="13"/>
      <c r="F6" s="14"/>
      <c r="G6" s="14"/>
      <c r="H6" s="14"/>
      <c r="I6" s="14"/>
      <c r="J6" s="14"/>
      <c r="K6" s="14"/>
      <c r="L6" s="14"/>
    </row>
    <row r="7" spans="1:12" ht="15.6" x14ac:dyDescent="0.3">
      <c r="A7" s="14"/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</row>
    <row r="8" spans="1:12" s="14" customFormat="1" ht="15.6" x14ac:dyDescent="0.3">
      <c r="D8" s="13"/>
      <c r="F8"/>
    </row>
    <row r="9" spans="1:12" s="14" customFormat="1" ht="15.6" x14ac:dyDescent="0.3">
      <c r="C9" s="15"/>
      <c r="D9" s="15"/>
      <c r="F9" s="1"/>
      <c r="G9" s="1"/>
      <c r="H9" s="1"/>
    </row>
    <row r="10" spans="1:12" s="14" customFormat="1" ht="15.6" x14ac:dyDescent="0.3">
      <c r="C10" s="15"/>
      <c r="D10" s="15"/>
      <c r="F10"/>
    </row>
    <row r="11" spans="1:12" s="14" customFormat="1" ht="15.6" x14ac:dyDescent="0.3">
      <c r="C11" s="15"/>
      <c r="D11" s="15"/>
      <c r="F11"/>
    </row>
    <row r="12" spans="1:12" s="14" customFormat="1" ht="15.6" x14ac:dyDescent="0.3">
      <c r="A12" s="83" t="s">
        <v>145</v>
      </c>
      <c r="B12" s="83"/>
      <c r="C12" s="83"/>
      <c r="D12" s="83"/>
      <c r="E12" s="83"/>
      <c r="F12" s="83"/>
      <c r="G12" s="83"/>
      <c r="H12" s="83"/>
    </row>
    <row r="13" spans="1:12" s="14" customFormat="1" ht="15.6" x14ac:dyDescent="0.3">
      <c r="A13" s="83" t="s">
        <v>117</v>
      </c>
      <c r="B13" s="83"/>
      <c r="C13" s="83"/>
      <c r="D13" s="83"/>
      <c r="E13" s="83"/>
      <c r="F13" s="83"/>
      <c r="G13" s="83"/>
      <c r="H13" s="83"/>
    </row>
    <row r="14" spans="1:12" s="14" customFormat="1" ht="15.6" x14ac:dyDescent="0.3">
      <c r="B14" s="58">
        <f>COUNTA($C$20:$ZZ$20)-1</f>
        <v>6</v>
      </c>
      <c r="C14" s="41"/>
      <c r="D14" s="43">
        <f>CAR!B13+I!B13+II!B13+III!B14+'IV-A'!B14+'IV-B'!B14+V!B14+VI!B14+VII!B14+VIII!B14+IX!B14+X!B14+XI!B14+XII!B14+XIII!B14+BARMM!B14</f>
        <v>64</v>
      </c>
      <c r="F14"/>
    </row>
    <row r="15" spans="1:12" s="14" customFormat="1" ht="15.6" x14ac:dyDescent="0.3">
      <c r="C15" s="15"/>
      <c r="D15" s="15"/>
      <c r="F15"/>
    </row>
    <row r="16" spans="1:12" s="14" customFormat="1" ht="15.6" x14ac:dyDescent="0.3">
      <c r="B16" s="16" t="s">
        <v>7</v>
      </c>
      <c r="C16" s="52"/>
      <c r="D16" s="50"/>
      <c r="E16" s="49"/>
      <c r="F16" s="51"/>
    </row>
    <row r="17" spans="2:40" s="14" customFormat="1" ht="15.6" x14ac:dyDescent="0.3">
      <c r="B17" s="16" t="s">
        <v>8</v>
      </c>
      <c r="C17" s="53" t="s">
        <v>124</v>
      </c>
      <c r="D17" s="54"/>
      <c r="E17" s="55"/>
      <c r="F17" s="55"/>
    </row>
    <row r="18" spans="2:40" s="14" customFormat="1" ht="15.6" x14ac:dyDescent="0.3">
      <c r="B18" s="16"/>
      <c r="C18" s="16"/>
      <c r="D18" s="15"/>
      <c r="H18" s="61">
        <v>1</v>
      </c>
      <c r="I18" s="61"/>
      <c r="J18" s="61"/>
      <c r="K18" s="61"/>
      <c r="L18" s="61"/>
      <c r="M18" s="61"/>
      <c r="N18" s="61"/>
      <c r="O18" s="61"/>
      <c r="P18" s="61">
        <v>1</v>
      </c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</row>
    <row r="19" spans="2:40" s="62" customFormat="1" ht="15" thickBot="1" x14ac:dyDescent="0.35">
      <c r="B19" s="63" t="str">
        <f>"("&amp;COUNTA($H$18:H18)&amp;" of "&amp;COUNTA($H$18:$XFD$18)&amp;")"</f>
        <v>(1 of 2)</v>
      </c>
      <c r="C19" s="63"/>
      <c r="D19" s="63"/>
      <c r="E19" s="63"/>
      <c r="F19" s="63"/>
      <c r="G19" s="63"/>
      <c r="H19" s="63"/>
      <c r="I19" s="63" t="str">
        <f>"("&amp;PROPER($C17)&amp;" - "&amp;COUNTA($H$18:P18)&amp;" of "&amp;COUNTA($H$18:$XFD$18)&amp;")"</f>
        <v>(Region 8 - 2 of 2)</v>
      </c>
      <c r="K19" s="63"/>
      <c r="L19" s="63"/>
      <c r="M19" s="63"/>
      <c r="N19" s="63"/>
      <c r="O19" s="63"/>
      <c r="P19" s="63"/>
      <c r="Q19" s="63"/>
      <c r="S19" s="63"/>
      <c r="T19" s="63"/>
      <c r="U19" s="63"/>
      <c r="V19" s="63"/>
      <c r="W19" s="63"/>
      <c r="X19" s="63"/>
      <c r="Y19" s="63"/>
      <c r="AA19" s="63"/>
      <c r="AB19" s="63"/>
      <c r="AC19" s="63"/>
      <c r="AD19" s="63"/>
      <c r="AE19" s="63"/>
      <c r="AF19" s="63"/>
      <c r="AG19" s="63"/>
    </row>
    <row r="20" spans="2:40" s="25" customFormat="1" ht="15.6" x14ac:dyDescent="0.3">
      <c r="B20" s="24" t="s">
        <v>38</v>
      </c>
      <c r="C20" s="84" t="s">
        <v>57</v>
      </c>
      <c r="D20" s="85"/>
      <c r="E20" s="84" t="s">
        <v>58</v>
      </c>
      <c r="F20" s="85"/>
      <c r="G20" s="84" t="s">
        <v>59</v>
      </c>
      <c r="H20" s="85"/>
      <c r="I20" s="84" t="s">
        <v>60</v>
      </c>
      <c r="J20" s="85"/>
      <c r="K20" s="84" t="s">
        <v>61</v>
      </c>
      <c r="L20" s="85"/>
      <c r="M20" s="84" t="s">
        <v>62</v>
      </c>
      <c r="N20" s="85"/>
      <c r="O20" s="84" t="s">
        <v>6</v>
      </c>
      <c r="P20" s="85"/>
    </row>
    <row r="21" spans="2:40" ht="15" thickBot="1" x14ac:dyDescent="0.35">
      <c r="B21" s="22"/>
      <c r="C21" s="35" t="s">
        <v>0</v>
      </c>
      <c r="D21" s="33" t="s">
        <v>132</v>
      </c>
      <c r="E21" s="35" t="s">
        <v>0</v>
      </c>
      <c r="F21" s="33" t="s">
        <v>132</v>
      </c>
      <c r="G21" s="35" t="s">
        <v>0</v>
      </c>
      <c r="H21" s="33" t="s">
        <v>132</v>
      </c>
      <c r="I21" s="35" t="s">
        <v>0</v>
      </c>
      <c r="J21" s="33" t="s">
        <v>132</v>
      </c>
      <c r="K21" s="35" t="s">
        <v>0</v>
      </c>
      <c r="L21" s="33" t="s">
        <v>132</v>
      </c>
      <c r="M21" s="35" t="s">
        <v>0</v>
      </c>
      <c r="N21" s="33" t="s">
        <v>132</v>
      </c>
      <c r="O21" s="11" t="s">
        <v>0</v>
      </c>
      <c r="P21" s="12" t="s">
        <v>132</v>
      </c>
    </row>
    <row r="22" spans="2:40" ht="19.2" x14ac:dyDescent="0.45">
      <c r="B22" s="23"/>
      <c r="C22" s="47"/>
      <c r="D22" s="44"/>
      <c r="E22" s="47"/>
      <c r="F22" s="44"/>
      <c r="G22" s="47"/>
      <c r="H22" s="44"/>
      <c r="I22" s="47"/>
      <c r="J22" s="44"/>
      <c r="K22" s="47"/>
      <c r="L22" s="44"/>
      <c r="M22" s="47"/>
      <c r="N22" s="44"/>
      <c r="O22" s="47"/>
      <c r="P22" s="44"/>
      <c r="Q22" s="26"/>
    </row>
    <row r="23" spans="2:40" x14ac:dyDescent="0.3">
      <c r="B23" s="23" t="s">
        <v>39</v>
      </c>
      <c r="C23" s="47"/>
      <c r="D23" s="44"/>
      <c r="E23" s="47"/>
      <c r="F23" s="44"/>
      <c r="G23" s="47"/>
      <c r="H23" s="44"/>
      <c r="I23" s="47"/>
      <c r="J23" s="44"/>
      <c r="K23" s="47"/>
      <c r="L23" s="44"/>
      <c r="M23" s="47"/>
      <c r="N23" s="44"/>
      <c r="O23" s="47"/>
      <c r="P23" s="44"/>
    </row>
    <row r="24" spans="2:40" x14ac:dyDescent="0.3">
      <c r="B24" s="18" t="s">
        <v>40</v>
      </c>
      <c r="C24" s="48"/>
      <c r="D24" s="45"/>
      <c r="E24" s="48"/>
      <c r="F24" s="45"/>
      <c r="G24" s="48"/>
      <c r="H24" s="45"/>
      <c r="I24" s="48"/>
      <c r="J24" s="45"/>
      <c r="K24" s="48"/>
      <c r="L24" s="45"/>
      <c r="M24" s="48"/>
      <c r="N24" s="45"/>
      <c r="O24" s="48"/>
      <c r="P24" s="45"/>
    </row>
    <row r="25" spans="2:40" x14ac:dyDescent="0.3">
      <c r="B25" s="21" t="s">
        <v>9</v>
      </c>
      <c r="C25" s="48"/>
      <c r="D25" s="45"/>
      <c r="E25" s="48"/>
      <c r="F25" s="45"/>
      <c r="G25" s="48"/>
      <c r="H25" s="45"/>
      <c r="I25" s="48"/>
      <c r="J25" s="45"/>
      <c r="K25" s="48"/>
      <c r="L25" s="45"/>
      <c r="M25" s="48"/>
      <c r="N25" s="45"/>
      <c r="O25" s="48">
        <f>M25+K25+I25+G25+E25+C25</f>
        <v>0</v>
      </c>
      <c r="P25" s="45">
        <f>N25+L25+J25+H25+F25+D25</f>
        <v>0</v>
      </c>
    </row>
    <row r="26" spans="2:40" x14ac:dyDescent="0.3">
      <c r="B26" s="21" t="s">
        <v>10</v>
      </c>
      <c r="C26" s="48"/>
      <c r="D26" s="45"/>
      <c r="E26" s="48"/>
      <c r="F26" s="45"/>
      <c r="G26" s="48"/>
      <c r="H26" s="45"/>
      <c r="I26" s="48"/>
      <c r="J26" s="45"/>
      <c r="K26" s="48"/>
      <c r="L26" s="45"/>
      <c r="M26" s="48"/>
      <c r="N26" s="45"/>
      <c r="O26" s="48">
        <f t="shared" ref="O26:P27" si="0">M26+K26+I26+G26+E26+C26</f>
        <v>0</v>
      </c>
      <c r="P26" s="45">
        <f t="shared" si="0"/>
        <v>0</v>
      </c>
    </row>
    <row r="27" spans="2:40" x14ac:dyDescent="0.3">
      <c r="B27" s="18" t="s">
        <v>41</v>
      </c>
      <c r="C27" s="48"/>
      <c r="D27" s="45"/>
      <c r="E27" s="48"/>
      <c r="F27" s="45"/>
      <c r="G27" s="48"/>
      <c r="H27" s="45"/>
      <c r="I27" s="48"/>
      <c r="J27" s="45"/>
      <c r="K27" s="48"/>
      <c r="L27" s="45"/>
      <c r="M27" s="48"/>
      <c r="N27" s="45"/>
      <c r="O27" s="48">
        <f t="shared" si="0"/>
        <v>0</v>
      </c>
      <c r="P27" s="45">
        <f t="shared" si="0"/>
        <v>0</v>
      </c>
    </row>
    <row r="28" spans="2:40" x14ac:dyDescent="0.3">
      <c r="B28" s="18"/>
      <c r="C28" s="48"/>
      <c r="D28" s="45"/>
      <c r="E28" s="48"/>
      <c r="F28" s="45"/>
      <c r="G28" s="48"/>
      <c r="H28" s="45"/>
      <c r="I28" s="48"/>
      <c r="J28" s="45"/>
      <c r="K28" s="48"/>
      <c r="L28" s="45"/>
      <c r="M28" s="48"/>
      <c r="N28" s="45"/>
      <c r="O28" s="48"/>
      <c r="P28" s="45"/>
    </row>
    <row r="29" spans="2:40" x14ac:dyDescent="0.3">
      <c r="B29" s="19" t="s">
        <v>5</v>
      </c>
      <c r="C29" s="9">
        <f t="shared" ref="C29:P29" si="1">SUM(C25:C28)</f>
        <v>0</v>
      </c>
      <c r="D29" s="46">
        <f t="shared" si="1"/>
        <v>0</v>
      </c>
      <c r="E29" s="9">
        <f t="shared" si="1"/>
        <v>0</v>
      </c>
      <c r="F29" s="46">
        <f t="shared" si="1"/>
        <v>0</v>
      </c>
      <c r="G29" s="9">
        <f t="shared" si="1"/>
        <v>0</v>
      </c>
      <c r="H29" s="46">
        <f t="shared" si="1"/>
        <v>0</v>
      </c>
      <c r="I29" s="9">
        <f t="shared" si="1"/>
        <v>0</v>
      </c>
      <c r="J29" s="46">
        <f t="shared" si="1"/>
        <v>0</v>
      </c>
      <c r="K29" s="9">
        <f t="shared" si="1"/>
        <v>0</v>
      </c>
      <c r="L29" s="46">
        <f t="shared" si="1"/>
        <v>0</v>
      </c>
      <c r="M29" s="9">
        <f t="shared" si="1"/>
        <v>0</v>
      </c>
      <c r="N29" s="46">
        <f t="shared" si="1"/>
        <v>0</v>
      </c>
      <c r="O29" s="9">
        <f t="shared" si="1"/>
        <v>0</v>
      </c>
      <c r="P29" s="46">
        <f t="shared" si="1"/>
        <v>0</v>
      </c>
    </row>
    <row r="30" spans="2:40" x14ac:dyDescent="0.3">
      <c r="B30" s="18"/>
      <c r="C30" s="9"/>
      <c r="D30" s="45"/>
      <c r="E30" s="9"/>
      <c r="F30" s="45"/>
      <c r="G30" s="9"/>
      <c r="H30" s="45"/>
      <c r="I30" s="9"/>
      <c r="J30" s="45"/>
      <c r="K30" s="9"/>
      <c r="L30" s="45"/>
      <c r="M30" s="9"/>
      <c r="N30" s="45"/>
      <c r="O30" s="9"/>
      <c r="P30" s="45"/>
    </row>
    <row r="31" spans="2:40" s="3" customFormat="1" x14ac:dyDescent="0.3">
      <c r="B31" s="19" t="s">
        <v>133</v>
      </c>
      <c r="C31" s="48"/>
      <c r="D31" s="45"/>
      <c r="E31" s="48"/>
      <c r="F31" s="45"/>
      <c r="G31" s="48"/>
      <c r="H31" s="45"/>
      <c r="I31" s="48"/>
      <c r="J31" s="45"/>
      <c r="K31" s="48"/>
      <c r="L31" s="45"/>
      <c r="M31" s="48"/>
      <c r="N31" s="45"/>
      <c r="O31" s="48"/>
      <c r="P31" s="45"/>
    </row>
    <row r="32" spans="2:40" x14ac:dyDescent="0.3">
      <c r="B32" s="71" t="s">
        <v>134</v>
      </c>
      <c r="C32" s="48"/>
      <c r="D32" s="45"/>
      <c r="E32" s="48"/>
      <c r="F32" s="45"/>
      <c r="G32" s="48"/>
      <c r="H32" s="45"/>
      <c r="I32" s="48"/>
      <c r="J32" s="45"/>
      <c r="K32" s="48"/>
      <c r="L32" s="45"/>
      <c r="M32" s="48"/>
      <c r="N32" s="45"/>
      <c r="O32" s="48">
        <f>M32+K32+I32+G32+E32+C32</f>
        <v>0</v>
      </c>
      <c r="P32" s="45">
        <f>N32+L32+J32+H32+F32+D32</f>
        <v>0</v>
      </c>
    </row>
    <row r="33" spans="2:16" x14ac:dyDescent="0.3">
      <c r="B33" s="71" t="s">
        <v>135</v>
      </c>
      <c r="C33" s="48"/>
      <c r="D33" s="45"/>
      <c r="E33" s="48"/>
      <c r="F33" s="45"/>
      <c r="G33" s="48"/>
      <c r="H33" s="45"/>
      <c r="I33" s="48"/>
      <c r="J33" s="45"/>
      <c r="K33" s="48"/>
      <c r="L33" s="45"/>
      <c r="M33" s="48"/>
      <c r="N33" s="45"/>
      <c r="O33" s="48">
        <f t="shared" ref="O33:P42" si="2">M33+K33+I33+G33+E33+C33</f>
        <v>0</v>
      </c>
      <c r="P33" s="45">
        <f t="shared" si="2"/>
        <v>0</v>
      </c>
    </row>
    <row r="34" spans="2:16" x14ac:dyDescent="0.3">
      <c r="B34" s="71" t="s">
        <v>136</v>
      </c>
      <c r="C34" s="48"/>
      <c r="D34" s="45"/>
      <c r="E34" s="48"/>
      <c r="F34" s="45"/>
      <c r="G34" s="48"/>
      <c r="H34" s="45"/>
      <c r="I34" s="48"/>
      <c r="J34" s="45"/>
      <c r="K34" s="48"/>
      <c r="L34" s="45"/>
      <c r="M34" s="48"/>
      <c r="N34" s="45"/>
      <c r="O34" s="48">
        <f t="shared" si="2"/>
        <v>0</v>
      </c>
      <c r="P34" s="45">
        <f t="shared" si="2"/>
        <v>0</v>
      </c>
    </row>
    <row r="35" spans="2:16" x14ac:dyDescent="0.3">
      <c r="B35" s="71" t="s">
        <v>137</v>
      </c>
      <c r="C35" s="48"/>
      <c r="D35" s="45"/>
      <c r="E35" s="48"/>
      <c r="F35" s="45"/>
      <c r="G35" s="48"/>
      <c r="H35" s="45"/>
      <c r="I35" s="48"/>
      <c r="J35" s="45"/>
      <c r="K35" s="48"/>
      <c r="L35" s="45"/>
      <c r="M35" s="48"/>
      <c r="N35" s="45"/>
      <c r="O35" s="48">
        <f t="shared" si="2"/>
        <v>0</v>
      </c>
      <c r="P35" s="45">
        <f t="shared" si="2"/>
        <v>0</v>
      </c>
    </row>
    <row r="36" spans="2:16" x14ac:dyDescent="0.3">
      <c r="B36" s="71" t="s">
        <v>138</v>
      </c>
      <c r="C36" s="48"/>
      <c r="D36" s="45"/>
      <c r="E36" s="48"/>
      <c r="F36" s="45"/>
      <c r="G36" s="48"/>
      <c r="H36" s="45"/>
      <c r="I36" s="48"/>
      <c r="J36" s="45"/>
      <c r="K36" s="48"/>
      <c r="L36" s="45"/>
      <c r="M36" s="48"/>
      <c r="N36" s="45"/>
      <c r="O36" s="48">
        <f t="shared" si="2"/>
        <v>0</v>
      </c>
      <c r="P36" s="45">
        <f t="shared" si="2"/>
        <v>0</v>
      </c>
    </row>
    <row r="37" spans="2:16" x14ac:dyDescent="0.3">
      <c r="B37" s="71" t="s">
        <v>139</v>
      </c>
      <c r="C37" s="48"/>
      <c r="D37" s="45"/>
      <c r="E37" s="48"/>
      <c r="F37" s="45"/>
      <c r="G37" s="48"/>
      <c r="H37" s="45"/>
      <c r="I37" s="48"/>
      <c r="J37" s="45"/>
      <c r="K37" s="48"/>
      <c r="L37" s="45"/>
      <c r="M37" s="48"/>
      <c r="N37" s="45"/>
      <c r="O37" s="48">
        <f t="shared" si="2"/>
        <v>0</v>
      </c>
      <c r="P37" s="45">
        <f t="shared" si="2"/>
        <v>0</v>
      </c>
    </row>
    <row r="38" spans="2:16" x14ac:dyDescent="0.3">
      <c r="B38" s="71" t="s">
        <v>140</v>
      </c>
      <c r="C38" s="48"/>
      <c r="D38" s="45"/>
      <c r="E38" s="48"/>
      <c r="F38" s="45"/>
      <c r="G38" s="48"/>
      <c r="H38" s="45"/>
      <c r="I38" s="48"/>
      <c r="J38" s="45"/>
      <c r="K38" s="48"/>
      <c r="L38" s="45"/>
      <c r="M38" s="48"/>
      <c r="N38" s="45"/>
      <c r="O38" s="48">
        <f t="shared" si="2"/>
        <v>0</v>
      </c>
      <c r="P38" s="45">
        <f t="shared" si="2"/>
        <v>0</v>
      </c>
    </row>
    <row r="39" spans="2:16" x14ac:dyDescent="0.3">
      <c r="B39" s="71" t="s">
        <v>141</v>
      </c>
      <c r="C39" s="48"/>
      <c r="D39" s="45"/>
      <c r="E39" s="48"/>
      <c r="F39" s="45"/>
      <c r="G39" s="48"/>
      <c r="H39" s="45"/>
      <c r="I39" s="48"/>
      <c r="J39" s="45"/>
      <c r="K39" s="48"/>
      <c r="L39" s="45"/>
      <c r="M39" s="48"/>
      <c r="N39" s="45"/>
      <c r="O39" s="48">
        <f t="shared" si="2"/>
        <v>0</v>
      </c>
      <c r="P39" s="45">
        <f t="shared" si="2"/>
        <v>0</v>
      </c>
    </row>
    <row r="40" spans="2:16" x14ac:dyDescent="0.3">
      <c r="B40" s="71" t="s">
        <v>142</v>
      </c>
      <c r="C40" s="48"/>
      <c r="D40" s="45"/>
      <c r="E40" s="48"/>
      <c r="F40" s="45"/>
      <c r="G40" s="48"/>
      <c r="H40" s="45"/>
      <c r="I40" s="48"/>
      <c r="J40" s="45"/>
      <c r="K40" s="48"/>
      <c r="L40" s="45"/>
      <c r="M40" s="48"/>
      <c r="N40" s="45"/>
      <c r="O40" s="48">
        <f t="shared" si="2"/>
        <v>0</v>
      </c>
      <c r="P40" s="45">
        <f t="shared" si="2"/>
        <v>0</v>
      </c>
    </row>
    <row r="41" spans="2:16" x14ac:dyDescent="0.3">
      <c r="B41" s="71" t="s">
        <v>143</v>
      </c>
      <c r="C41" s="48"/>
      <c r="D41" s="45"/>
      <c r="E41" s="48"/>
      <c r="F41" s="45"/>
      <c r="G41" s="48"/>
      <c r="H41" s="45"/>
      <c r="I41" s="48"/>
      <c r="J41" s="45"/>
      <c r="K41" s="48"/>
      <c r="L41" s="45"/>
      <c r="M41" s="48"/>
      <c r="N41" s="45"/>
      <c r="O41" s="48">
        <f t="shared" si="2"/>
        <v>0</v>
      </c>
      <c r="P41" s="45">
        <f t="shared" si="2"/>
        <v>0</v>
      </c>
    </row>
    <row r="42" spans="2:16" x14ac:dyDescent="0.3">
      <c r="B42" s="71" t="s">
        <v>144</v>
      </c>
      <c r="C42" s="48"/>
      <c r="D42" s="45"/>
      <c r="E42" s="48"/>
      <c r="F42" s="45"/>
      <c r="G42" s="48"/>
      <c r="H42" s="45"/>
      <c r="I42" s="48"/>
      <c r="J42" s="45"/>
      <c r="K42" s="48"/>
      <c r="L42" s="45"/>
      <c r="M42" s="48"/>
      <c r="N42" s="45"/>
      <c r="O42" s="48">
        <f t="shared" si="2"/>
        <v>0</v>
      </c>
      <c r="P42" s="45">
        <f t="shared" si="2"/>
        <v>0</v>
      </c>
    </row>
    <row r="43" spans="2:16" x14ac:dyDescent="0.3">
      <c r="B43" s="21"/>
      <c r="C43" s="48"/>
      <c r="D43" s="45"/>
      <c r="E43" s="48"/>
      <c r="F43" s="45"/>
      <c r="G43" s="48"/>
      <c r="H43" s="45"/>
      <c r="I43" s="48"/>
      <c r="J43" s="45"/>
      <c r="K43" s="48"/>
      <c r="L43" s="45"/>
      <c r="M43" s="48"/>
      <c r="N43" s="45"/>
      <c r="O43" s="48"/>
      <c r="P43" s="45"/>
    </row>
    <row r="44" spans="2:16" x14ac:dyDescent="0.3">
      <c r="B44" s="19" t="s">
        <v>5</v>
      </c>
      <c r="C44" s="9">
        <f>SUM(C32:C43)</f>
        <v>0</v>
      </c>
      <c r="D44" s="46">
        <f>SUM(D32:D42)</f>
        <v>0</v>
      </c>
      <c r="E44" s="9">
        <f>SUM(E32:E43)</f>
        <v>0</v>
      </c>
      <c r="F44" s="46">
        <f>SUM(F32:F42)</f>
        <v>0</v>
      </c>
      <c r="G44" s="9">
        <f>SUM(G32:G43)</f>
        <v>0</v>
      </c>
      <c r="H44" s="46">
        <f>SUM(H32:H42)</f>
        <v>0</v>
      </c>
      <c r="I44" s="9">
        <f>SUM(I32:I43)</f>
        <v>0</v>
      </c>
      <c r="J44" s="46">
        <f>SUM(J32:J42)</f>
        <v>0</v>
      </c>
      <c r="K44" s="9">
        <f>SUM(K32:K43)</f>
        <v>0</v>
      </c>
      <c r="L44" s="46">
        <f>SUM(L32:L42)</f>
        <v>0</v>
      </c>
      <c r="M44" s="9">
        <f>SUM(M32:M43)</f>
        <v>0</v>
      </c>
      <c r="N44" s="46">
        <f>SUM(N32:N42)</f>
        <v>0</v>
      </c>
      <c r="O44" s="9">
        <f>SUM(O32:O43)</f>
        <v>0</v>
      </c>
      <c r="P44" s="46">
        <f>SUM(P32:P42)</f>
        <v>0</v>
      </c>
    </row>
    <row r="45" spans="2:16" s="3" customFormat="1" ht="15" thickBot="1" x14ac:dyDescent="0.35">
      <c r="B45" s="20"/>
      <c r="C45" s="7"/>
      <c r="D45" s="10"/>
      <c r="E45" s="7"/>
      <c r="F45" s="10"/>
      <c r="G45" s="7"/>
      <c r="H45" s="10"/>
      <c r="I45" s="7"/>
      <c r="J45" s="10"/>
      <c r="K45" s="7"/>
      <c r="L45" s="10"/>
      <c r="M45" s="7"/>
      <c r="N45" s="10"/>
      <c r="O45" s="7"/>
      <c r="P45" s="10"/>
    </row>
    <row r="49" spans="2:13" x14ac:dyDescent="0.3">
      <c r="B49" s="1" t="s">
        <v>1</v>
      </c>
      <c r="E49" s="1" t="s">
        <v>2</v>
      </c>
    </row>
    <row r="51" spans="2:13" x14ac:dyDescent="0.3">
      <c r="B51" s="5"/>
      <c r="E51" s="5"/>
      <c r="F51" s="5" t="s">
        <v>3</v>
      </c>
    </row>
    <row r="52" spans="2:13" x14ac:dyDescent="0.3">
      <c r="B52" s="56"/>
      <c r="C52" s="4"/>
      <c r="E52" s="56"/>
      <c r="F52" s="57"/>
    </row>
    <row r="53" spans="2:13" x14ac:dyDescent="0.3">
      <c r="B53" s="17"/>
      <c r="C53" s="4"/>
      <c r="E53" s="17"/>
    </row>
    <row r="54" spans="2:13" x14ac:dyDescent="0.3">
      <c r="M54" s="27"/>
    </row>
    <row r="55" spans="2:13" x14ac:dyDescent="0.3">
      <c r="M55" s="27"/>
    </row>
    <row r="56" spans="2:13" x14ac:dyDescent="0.3">
      <c r="M56" s="27"/>
    </row>
  </sheetData>
  <mergeCells count="9">
    <mergeCell ref="A12:H12"/>
    <mergeCell ref="A13:H13"/>
    <mergeCell ref="O20:P20"/>
    <mergeCell ref="K20:L20"/>
    <mergeCell ref="M20:N20"/>
    <mergeCell ref="C20:D20"/>
    <mergeCell ref="E20:F20"/>
    <mergeCell ref="G20:H20"/>
    <mergeCell ref="I20:J20"/>
  </mergeCells>
  <pageMargins left="0.7" right="0.7" top="0.75" bottom="0.75" header="0.3" footer="0.3"/>
  <pageSetup paperSize="9" scale="63" orientation="portrait" verticalDpi="0" r:id="rId1"/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N54"/>
  <sheetViews>
    <sheetView topLeftCell="A10" zoomScale="80" zoomScaleNormal="80" workbookViewId="0">
      <selection activeCell="A12" sqref="A12:J12"/>
    </sheetView>
  </sheetViews>
  <sheetFormatPr defaultColWidth="9.109375" defaultRowHeight="14.4" x14ac:dyDescent="0.3"/>
  <cols>
    <col min="1" max="1" width="4.33203125" style="1" customWidth="1"/>
    <col min="2" max="2" width="30.6640625" style="1" customWidth="1"/>
    <col min="3" max="3" width="8.6640625" style="1" customWidth="1"/>
    <col min="4" max="4" width="25.6640625" style="1" customWidth="1"/>
    <col min="5" max="5" width="8.6640625" style="1" customWidth="1"/>
    <col min="6" max="6" width="25.6640625" style="1" customWidth="1"/>
    <col min="7" max="7" width="8.6640625" style="1" customWidth="1"/>
    <col min="8" max="8" width="25.6640625" style="1" customWidth="1"/>
    <col min="9" max="9" width="8.6640625" style="1" customWidth="1"/>
    <col min="10" max="10" width="25.6640625" style="1" customWidth="1"/>
    <col min="11" max="16384" width="9.109375" style="1"/>
  </cols>
  <sheetData>
    <row r="1" spans="1:10" x14ac:dyDescent="0.3">
      <c r="D1" s="2"/>
    </row>
    <row r="3" spans="1:10" ht="15.6" x14ac:dyDescent="0.3">
      <c r="A3" s="14"/>
      <c r="B3" s="13"/>
      <c r="C3" s="13"/>
      <c r="D3" s="13"/>
      <c r="E3" s="13"/>
      <c r="F3" s="14"/>
      <c r="G3" s="14"/>
      <c r="H3" s="14"/>
    </row>
    <row r="4" spans="1:10" ht="15.6" x14ac:dyDescent="0.3">
      <c r="A4" s="14"/>
      <c r="B4" s="13"/>
      <c r="C4" s="13"/>
      <c r="D4" s="13"/>
      <c r="E4" s="13"/>
      <c r="F4" s="14"/>
      <c r="G4" s="14"/>
      <c r="H4" s="14"/>
    </row>
    <row r="5" spans="1:10" ht="15.6" x14ac:dyDescent="0.3">
      <c r="A5" s="14"/>
      <c r="B5" s="13"/>
      <c r="C5" s="13"/>
      <c r="D5" s="13"/>
      <c r="E5" s="13"/>
      <c r="F5" s="14"/>
      <c r="G5" s="14"/>
      <c r="H5" s="14"/>
    </row>
    <row r="6" spans="1:10" ht="15.6" x14ac:dyDescent="0.3">
      <c r="A6" s="14"/>
      <c r="B6" s="13"/>
      <c r="C6" s="13"/>
      <c r="D6" s="13"/>
      <c r="E6" s="13"/>
      <c r="F6" s="14"/>
      <c r="G6" s="14"/>
      <c r="H6" s="14"/>
    </row>
    <row r="7" spans="1:10" ht="15.6" x14ac:dyDescent="0.3">
      <c r="A7" s="14"/>
      <c r="B7" s="13"/>
      <c r="C7" s="13"/>
      <c r="D7" s="13"/>
      <c r="E7" s="13"/>
      <c r="F7" s="14"/>
      <c r="G7" s="14"/>
      <c r="H7" s="14"/>
    </row>
    <row r="8" spans="1:10" s="14" customFormat="1" ht="15.6" x14ac:dyDescent="0.3">
      <c r="D8" s="13"/>
      <c r="F8"/>
    </row>
    <row r="9" spans="1:10" s="14" customFormat="1" ht="15.6" x14ac:dyDescent="0.3">
      <c r="C9" s="15"/>
      <c r="D9" s="15"/>
      <c r="F9" s="1"/>
      <c r="G9" s="1"/>
      <c r="H9" s="1"/>
    </row>
    <row r="10" spans="1:10" s="14" customFormat="1" ht="15.6" x14ac:dyDescent="0.3">
      <c r="C10" s="15"/>
      <c r="D10" s="15"/>
      <c r="F10"/>
    </row>
    <row r="11" spans="1:10" s="14" customFormat="1" ht="15.6" x14ac:dyDescent="0.3">
      <c r="C11" s="15"/>
      <c r="D11" s="15"/>
      <c r="F11"/>
    </row>
    <row r="12" spans="1:10" s="14" customFormat="1" ht="15.6" x14ac:dyDescent="0.3">
      <c r="A12" s="83" t="s">
        <v>145</v>
      </c>
      <c r="B12" s="83"/>
      <c r="C12" s="83"/>
      <c r="D12" s="83"/>
      <c r="E12" s="83"/>
      <c r="F12" s="83"/>
      <c r="G12" s="83"/>
      <c r="H12" s="83"/>
      <c r="I12" s="83"/>
      <c r="J12" s="83"/>
    </row>
    <row r="13" spans="1:10" s="14" customFormat="1" ht="15.6" x14ac:dyDescent="0.3">
      <c r="A13" s="83" t="s">
        <v>117</v>
      </c>
      <c r="B13" s="83"/>
      <c r="C13" s="83"/>
      <c r="D13" s="83"/>
      <c r="E13" s="83"/>
      <c r="F13" s="83"/>
      <c r="G13" s="83"/>
      <c r="H13" s="83"/>
      <c r="I13" s="83"/>
      <c r="J13" s="83"/>
    </row>
    <row r="14" spans="1:10" s="14" customFormat="1" ht="15.6" x14ac:dyDescent="0.3">
      <c r="B14" s="58">
        <f>COUNTA($C$20:$ZZ$20)-1</f>
        <v>3</v>
      </c>
      <c r="C14" s="41"/>
      <c r="D14" s="43">
        <f>CAR!B13+I!B13+II!B13+III!B14+'IV-A'!B14+'IV-B'!B14+V!B14+VI!B14+VII!B14+VIII!B14+IX!B14+X!B14+XI!B14+XII!B14+XIII!B14+BARMM!B14</f>
        <v>64</v>
      </c>
      <c r="F14"/>
    </row>
    <row r="15" spans="1:10" s="14" customFormat="1" ht="15.6" x14ac:dyDescent="0.3">
      <c r="C15" s="15"/>
      <c r="D15" s="15"/>
      <c r="F15"/>
    </row>
    <row r="16" spans="1:10" s="14" customFormat="1" ht="15.6" x14ac:dyDescent="0.3">
      <c r="B16" s="16" t="s">
        <v>7</v>
      </c>
      <c r="C16" s="52"/>
      <c r="D16" s="50"/>
      <c r="E16" s="49"/>
      <c r="F16" s="51"/>
    </row>
    <row r="17" spans="2:40" s="14" customFormat="1" ht="15.6" x14ac:dyDescent="0.3">
      <c r="B17" s="16" t="s">
        <v>8</v>
      </c>
      <c r="C17" s="53" t="s">
        <v>125</v>
      </c>
      <c r="D17" s="54"/>
      <c r="E17" s="55"/>
      <c r="F17" s="55"/>
    </row>
    <row r="18" spans="2:40" s="14" customFormat="1" ht="15.6" x14ac:dyDescent="0.3">
      <c r="B18" s="16"/>
      <c r="C18" s="16"/>
      <c r="D18" s="15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</row>
    <row r="19" spans="2:40" s="62" customFormat="1" ht="15" thickBot="1" x14ac:dyDescent="0.35">
      <c r="B19" s="63"/>
      <c r="C19" s="63"/>
      <c r="D19" s="63"/>
      <c r="E19" s="63"/>
      <c r="F19" s="63"/>
      <c r="G19" s="63"/>
      <c r="H19" s="63"/>
      <c r="I19" s="63"/>
      <c r="K19" s="63"/>
      <c r="L19" s="63"/>
      <c r="M19" s="63"/>
      <c r="N19" s="63"/>
      <c r="O19" s="63"/>
      <c r="P19" s="63"/>
      <c r="Q19" s="63"/>
      <c r="S19" s="63"/>
      <c r="T19" s="63"/>
      <c r="U19" s="63"/>
      <c r="V19" s="63"/>
      <c r="W19" s="63"/>
      <c r="X19" s="63"/>
      <c r="Y19" s="63"/>
      <c r="AA19" s="63"/>
      <c r="AB19" s="63"/>
      <c r="AC19" s="63"/>
      <c r="AD19" s="63"/>
      <c r="AE19" s="63"/>
      <c r="AF19" s="63"/>
      <c r="AG19" s="63"/>
    </row>
    <row r="20" spans="2:40" s="25" customFormat="1" ht="15.6" x14ac:dyDescent="0.3">
      <c r="B20" s="24" t="s">
        <v>38</v>
      </c>
      <c r="C20" s="84" t="s">
        <v>113</v>
      </c>
      <c r="D20" s="85"/>
      <c r="E20" s="84" t="s">
        <v>63</v>
      </c>
      <c r="F20" s="85"/>
      <c r="G20" s="84" t="s">
        <v>64</v>
      </c>
      <c r="H20" s="85"/>
      <c r="I20" s="84" t="s">
        <v>6</v>
      </c>
      <c r="J20" s="85"/>
    </row>
    <row r="21" spans="2:40" ht="19.8" thickBot="1" x14ac:dyDescent="0.5">
      <c r="B21" s="22"/>
      <c r="C21" s="35" t="s">
        <v>0</v>
      </c>
      <c r="D21" s="33" t="s">
        <v>132</v>
      </c>
      <c r="E21" s="35" t="s">
        <v>0</v>
      </c>
      <c r="F21" s="33" t="s">
        <v>132</v>
      </c>
      <c r="G21" s="35" t="s">
        <v>0</v>
      </c>
      <c r="H21" s="33" t="s">
        <v>132</v>
      </c>
      <c r="I21" s="11" t="s">
        <v>0</v>
      </c>
      <c r="J21" s="12" t="s">
        <v>132</v>
      </c>
      <c r="L21" s="26"/>
      <c r="M21" s="26"/>
    </row>
    <row r="22" spans="2:40" ht="19.2" x14ac:dyDescent="0.45">
      <c r="B22" s="23"/>
      <c r="C22" s="47"/>
      <c r="D22" s="44"/>
      <c r="E22" s="47"/>
      <c r="F22" s="44"/>
      <c r="G22" s="47"/>
      <c r="H22" s="44"/>
      <c r="I22" s="47"/>
      <c r="J22" s="8"/>
      <c r="K22" s="26"/>
    </row>
    <row r="23" spans="2:40" x14ac:dyDescent="0.3">
      <c r="B23" s="23" t="s">
        <v>39</v>
      </c>
      <c r="C23" s="47"/>
      <c r="D23" s="44"/>
      <c r="E23" s="47"/>
      <c r="F23" s="44"/>
      <c r="G23" s="47"/>
      <c r="H23" s="44"/>
      <c r="I23" s="48"/>
      <c r="J23" s="8"/>
    </row>
    <row r="24" spans="2:40" x14ac:dyDescent="0.3">
      <c r="B24" s="18" t="s">
        <v>40</v>
      </c>
      <c r="C24" s="48"/>
      <c r="D24" s="45"/>
      <c r="E24" s="48"/>
      <c r="F24" s="45"/>
      <c r="G24" s="48"/>
      <c r="H24" s="45"/>
      <c r="I24" s="48"/>
      <c r="J24" s="6"/>
    </row>
    <row r="25" spans="2:40" x14ac:dyDescent="0.3">
      <c r="B25" s="21" t="s">
        <v>9</v>
      </c>
      <c r="C25" s="48"/>
      <c r="D25" s="45"/>
      <c r="E25" s="48"/>
      <c r="F25" s="45"/>
      <c r="G25" s="48"/>
      <c r="H25" s="45"/>
      <c r="I25" s="48">
        <f>G25+E25+C25</f>
        <v>0</v>
      </c>
      <c r="J25" s="59">
        <f>H25+F25+D25</f>
        <v>0</v>
      </c>
    </row>
    <row r="26" spans="2:40" x14ac:dyDescent="0.3">
      <c r="B26" s="21" t="s">
        <v>10</v>
      </c>
      <c r="C26" s="48"/>
      <c r="D26" s="45"/>
      <c r="E26" s="48"/>
      <c r="F26" s="45"/>
      <c r="G26" s="48"/>
      <c r="H26" s="45"/>
      <c r="I26" s="48">
        <f t="shared" ref="I26:I27" si="0">G26+E26+C26</f>
        <v>0</v>
      </c>
      <c r="J26" s="59">
        <f t="shared" ref="J26:J27" si="1">H26+F26+D26</f>
        <v>0</v>
      </c>
    </row>
    <row r="27" spans="2:40" x14ac:dyDescent="0.3">
      <c r="B27" s="18" t="s">
        <v>41</v>
      </c>
      <c r="C27" s="48"/>
      <c r="D27" s="45"/>
      <c r="E27" s="48"/>
      <c r="F27" s="45"/>
      <c r="G27" s="48"/>
      <c r="H27" s="45"/>
      <c r="I27" s="48">
        <f t="shared" si="0"/>
        <v>0</v>
      </c>
      <c r="J27" s="59">
        <f t="shared" si="1"/>
        <v>0</v>
      </c>
    </row>
    <row r="28" spans="2:40" x14ac:dyDescent="0.3">
      <c r="B28" s="18"/>
      <c r="C28" s="48"/>
      <c r="D28" s="45"/>
      <c r="E28" s="48"/>
      <c r="F28" s="45"/>
      <c r="G28" s="48"/>
      <c r="H28" s="45"/>
      <c r="I28" s="9"/>
      <c r="J28" s="6"/>
    </row>
    <row r="29" spans="2:40" x14ac:dyDescent="0.3">
      <c r="B29" s="19" t="s">
        <v>5</v>
      </c>
      <c r="C29" s="9">
        <f t="shared" ref="C29:J29" si="2">SUM(C25:C28)</f>
        <v>0</v>
      </c>
      <c r="D29" s="46">
        <f t="shared" si="2"/>
        <v>0</v>
      </c>
      <c r="E29" s="9">
        <f t="shared" si="2"/>
        <v>0</v>
      </c>
      <c r="F29" s="46">
        <f t="shared" si="2"/>
        <v>0</v>
      </c>
      <c r="G29" s="9">
        <f t="shared" si="2"/>
        <v>0</v>
      </c>
      <c r="H29" s="46">
        <f t="shared" si="2"/>
        <v>0</v>
      </c>
      <c r="I29" s="9">
        <f t="shared" si="2"/>
        <v>0</v>
      </c>
      <c r="J29" s="46">
        <f t="shared" si="2"/>
        <v>0</v>
      </c>
    </row>
    <row r="30" spans="2:40" x14ac:dyDescent="0.3">
      <c r="B30" s="18"/>
      <c r="C30" s="9"/>
      <c r="D30" s="45"/>
      <c r="E30" s="9"/>
      <c r="F30" s="45"/>
      <c r="G30" s="9"/>
      <c r="H30" s="45"/>
      <c r="I30" s="48"/>
      <c r="J30" s="6"/>
    </row>
    <row r="31" spans="2:40" s="3" customFormat="1" x14ac:dyDescent="0.3">
      <c r="B31" s="19" t="s">
        <v>133</v>
      </c>
      <c r="C31" s="48"/>
      <c r="D31" s="45"/>
      <c r="E31" s="48"/>
      <c r="F31" s="45"/>
      <c r="G31" s="48"/>
      <c r="H31" s="45"/>
      <c r="I31" s="48"/>
      <c r="J31" s="6"/>
    </row>
    <row r="32" spans="2:40" x14ac:dyDescent="0.3">
      <c r="B32" s="71" t="s">
        <v>134</v>
      </c>
      <c r="C32" s="48"/>
      <c r="D32" s="45"/>
      <c r="E32" s="48"/>
      <c r="F32" s="45"/>
      <c r="G32" s="48"/>
      <c r="H32" s="45"/>
      <c r="I32" s="48">
        <f>G32+E32+C32</f>
        <v>0</v>
      </c>
      <c r="J32" s="59">
        <f>H32+F32+D32</f>
        <v>0</v>
      </c>
    </row>
    <row r="33" spans="2:10" x14ac:dyDescent="0.3">
      <c r="B33" s="71" t="s">
        <v>135</v>
      </c>
      <c r="C33" s="48"/>
      <c r="D33" s="45"/>
      <c r="E33" s="48"/>
      <c r="F33" s="45"/>
      <c r="G33" s="48"/>
      <c r="H33" s="45"/>
      <c r="I33" s="48">
        <f t="shared" ref="I33:I42" si="3">G33+E33+C33</f>
        <v>0</v>
      </c>
      <c r="J33" s="59">
        <f t="shared" ref="J33:J42" si="4">H33+F33+D33</f>
        <v>0</v>
      </c>
    </row>
    <row r="34" spans="2:10" x14ac:dyDescent="0.3">
      <c r="B34" s="71" t="s">
        <v>136</v>
      </c>
      <c r="C34" s="48"/>
      <c r="D34" s="45"/>
      <c r="E34" s="48"/>
      <c r="F34" s="45"/>
      <c r="G34" s="48"/>
      <c r="H34" s="45"/>
      <c r="I34" s="48">
        <f t="shared" si="3"/>
        <v>0</v>
      </c>
      <c r="J34" s="59">
        <f t="shared" si="4"/>
        <v>0</v>
      </c>
    </row>
    <row r="35" spans="2:10" x14ac:dyDescent="0.3">
      <c r="B35" s="71" t="s">
        <v>137</v>
      </c>
      <c r="C35" s="48"/>
      <c r="D35" s="45"/>
      <c r="E35" s="48"/>
      <c r="F35" s="45"/>
      <c r="G35" s="48"/>
      <c r="H35" s="45"/>
      <c r="I35" s="48">
        <f t="shared" si="3"/>
        <v>0</v>
      </c>
      <c r="J35" s="59">
        <f t="shared" si="4"/>
        <v>0</v>
      </c>
    </row>
    <row r="36" spans="2:10" x14ac:dyDescent="0.3">
      <c r="B36" s="71" t="s">
        <v>138</v>
      </c>
      <c r="C36" s="48"/>
      <c r="D36" s="45"/>
      <c r="E36" s="48"/>
      <c r="F36" s="45"/>
      <c r="G36" s="48"/>
      <c r="H36" s="45"/>
      <c r="I36" s="48">
        <f t="shared" si="3"/>
        <v>0</v>
      </c>
      <c r="J36" s="59">
        <f t="shared" si="4"/>
        <v>0</v>
      </c>
    </row>
    <row r="37" spans="2:10" x14ac:dyDescent="0.3">
      <c r="B37" s="71" t="s">
        <v>139</v>
      </c>
      <c r="C37" s="48"/>
      <c r="D37" s="45"/>
      <c r="E37" s="48"/>
      <c r="F37" s="45"/>
      <c r="G37" s="48"/>
      <c r="H37" s="45"/>
      <c r="I37" s="48">
        <f t="shared" si="3"/>
        <v>0</v>
      </c>
      <c r="J37" s="59">
        <f t="shared" si="4"/>
        <v>0</v>
      </c>
    </row>
    <row r="38" spans="2:10" x14ac:dyDescent="0.3">
      <c r="B38" s="71" t="s">
        <v>140</v>
      </c>
      <c r="C38" s="48"/>
      <c r="D38" s="45"/>
      <c r="E38" s="48"/>
      <c r="F38" s="45"/>
      <c r="G38" s="48"/>
      <c r="H38" s="45"/>
      <c r="I38" s="48">
        <f t="shared" si="3"/>
        <v>0</v>
      </c>
      <c r="J38" s="59">
        <f t="shared" si="4"/>
        <v>0</v>
      </c>
    </row>
    <row r="39" spans="2:10" x14ac:dyDescent="0.3">
      <c r="B39" s="71" t="s">
        <v>141</v>
      </c>
      <c r="C39" s="48"/>
      <c r="D39" s="45"/>
      <c r="E39" s="48"/>
      <c r="F39" s="45"/>
      <c r="G39" s="48"/>
      <c r="H39" s="45"/>
      <c r="I39" s="48">
        <f t="shared" si="3"/>
        <v>0</v>
      </c>
      <c r="J39" s="59">
        <f t="shared" si="4"/>
        <v>0</v>
      </c>
    </row>
    <row r="40" spans="2:10" x14ac:dyDescent="0.3">
      <c r="B40" s="71" t="s">
        <v>142</v>
      </c>
      <c r="C40" s="48"/>
      <c r="D40" s="45"/>
      <c r="E40" s="48"/>
      <c r="F40" s="45"/>
      <c r="G40" s="48"/>
      <c r="H40" s="45"/>
      <c r="I40" s="48">
        <f t="shared" si="3"/>
        <v>0</v>
      </c>
      <c r="J40" s="59">
        <f t="shared" si="4"/>
        <v>0</v>
      </c>
    </row>
    <row r="41" spans="2:10" x14ac:dyDescent="0.3">
      <c r="B41" s="71" t="s">
        <v>143</v>
      </c>
      <c r="C41" s="48"/>
      <c r="D41" s="45"/>
      <c r="E41" s="48"/>
      <c r="F41" s="45"/>
      <c r="G41" s="48"/>
      <c r="H41" s="45"/>
      <c r="I41" s="48">
        <f t="shared" si="3"/>
        <v>0</v>
      </c>
      <c r="J41" s="59">
        <f t="shared" si="4"/>
        <v>0</v>
      </c>
    </row>
    <row r="42" spans="2:10" x14ac:dyDescent="0.3">
      <c r="B42" s="71" t="s">
        <v>144</v>
      </c>
      <c r="C42" s="48"/>
      <c r="D42" s="45"/>
      <c r="E42" s="48"/>
      <c r="F42" s="45"/>
      <c r="G42" s="48"/>
      <c r="H42" s="45"/>
      <c r="I42" s="48">
        <f t="shared" si="3"/>
        <v>0</v>
      </c>
      <c r="J42" s="59">
        <f t="shared" si="4"/>
        <v>0</v>
      </c>
    </row>
    <row r="43" spans="2:10" x14ac:dyDescent="0.3">
      <c r="B43" s="21"/>
      <c r="C43" s="48"/>
      <c r="D43" s="45"/>
      <c r="E43" s="48"/>
      <c r="F43" s="45"/>
      <c r="G43" s="48"/>
      <c r="H43" s="45"/>
      <c r="I43" s="9"/>
      <c r="J43" s="6"/>
    </row>
    <row r="44" spans="2:10" x14ac:dyDescent="0.3">
      <c r="B44" s="19" t="s">
        <v>5</v>
      </c>
      <c r="C44" s="9">
        <f>SUM(C32:C43)</f>
        <v>0</v>
      </c>
      <c r="D44" s="46">
        <f>SUM(D32:D42)</f>
        <v>0</v>
      </c>
      <c r="E44" s="9">
        <f>SUM(E32:E43)</f>
        <v>0</v>
      </c>
      <c r="F44" s="46">
        <f>SUM(F32:F42)</f>
        <v>0</v>
      </c>
      <c r="G44" s="9">
        <f>SUM(G32:G43)</f>
        <v>0</v>
      </c>
      <c r="H44" s="46">
        <f>SUM(H32:H42)</f>
        <v>0</v>
      </c>
      <c r="I44" s="9">
        <f>SUM(I32:I43)</f>
        <v>0</v>
      </c>
      <c r="J44" s="46">
        <f>SUM(J32:J42)</f>
        <v>0</v>
      </c>
    </row>
    <row r="45" spans="2:10" s="3" customFormat="1" ht="15" thickBot="1" x14ac:dyDescent="0.35">
      <c r="B45" s="20"/>
      <c r="C45" s="7"/>
      <c r="D45" s="10"/>
      <c r="E45" s="7"/>
      <c r="F45" s="10"/>
      <c r="G45" s="7"/>
      <c r="H45" s="10"/>
      <c r="I45" s="60"/>
      <c r="J45" s="10"/>
    </row>
    <row r="49" spans="2:13" x14ac:dyDescent="0.3">
      <c r="B49" s="1" t="s">
        <v>1</v>
      </c>
      <c r="E49" s="1" t="s">
        <v>2</v>
      </c>
    </row>
    <row r="51" spans="2:13" x14ac:dyDescent="0.3">
      <c r="B51" s="5"/>
      <c r="E51" s="5"/>
      <c r="F51" s="5" t="s">
        <v>3</v>
      </c>
    </row>
    <row r="52" spans="2:13" x14ac:dyDescent="0.3">
      <c r="B52" s="56"/>
      <c r="C52" s="4"/>
      <c r="E52" s="56"/>
      <c r="F52" s="57"/>
    </row>
    <row r="53" spans="2:13" x14ac:dyDescent="0.3">
      <c r="B53" s="17"/>
      <c r="C53" s="4"/>
      <c r="E53" s="17"/>
    </row>
    <row r="54" spans="2:13" x14ac:dyDescent="0.3">
      <c r="M54" s="27"/>
    </row>
  </sheetData>
  <mergeCells count="6">
    <mergeCell ref="A12:J12"/>
    <mergeCell ref="A13:J13"/>
    <mergeCell ref="I20:J20"/>
    <mergeCell ref="C20:D20"/>
    <mergeCell ref="E20:F20"/>
    <mergeCell ref="G20:H20"/>
  </mergeCells>
  <pageMargins left="0.7" right="0.7" top="0.75" bottom="0.75" header="0.3" footer="0.3"/>
  <pageSetup paperSize="9" scale="50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N54"/>
  <sheetViews>
    <sheetView topLeftCell="A8" zoomScale="90" zoomScaleNormal="90" zoomScaleSheetLayoutView="70" workbookViewId="0">
      <selection activeCell="A12" sqref="A12:H12"/>
    </sheetView>
  </sheetViews>
  <sheetFormatPr defaultColWidth="9.109375" defaultRowHeight="14.4" x14ac:dyDescent="0.3"/>
  <cols>
    <col min="1" max="1" width="4.33203125" style="1" customWidth="1"/>
    <col min="2" max="2" width="30.6640625" style="1" customWidth="1"/>
    <col min="3" max="3" width="8.6640625" style="1" customWidth="1"/>
    <col min="4" max="4" width="25.6640625" style="1" customWidth="1"/>
    <col min="5" max="5" width="8.6640625" style="1" customWidth="1"/>
    <col min="6" max="6" width="25.6640625" style="1" customWidth="1"/>
    <col min="7" max="7" width="8.6640625" style="1" customWidth="1"/>
    <col min="8" max="8" width="25.6640625" style="1" customWidth="1"/>
    <col min="9" max="9" width="8.6640625" style="1" customWidth="1"/>
    <col min="10" max="10" width="25.6640625" style="1" customWidth="1"/>
    <col min="11" max="11" width="8.6640625" style="1" customWidth="1"/>
    <col min="12" max="12" width="25.6640625" style="1" customWidth="1"/>
    <col min="13" max="13" width="8.6640625" style="1" customWidth="1"/>
    <col min="14" max="14" width="25.6640625" style="1" customWidth="1"/>
    <col min="15" max="15" width="8.6640625" style="1" customWidth="1"/>
    <col min="16" max="16" width="25.6640625" style="1" customWidth="1"/>
    <col min="17" max="16384" width="9.109375" style="1"/>
  </cols>
  <sheetData>
    <row r="1" spans="1:8" x14ac:dyDescent="0.3">
      <c r="D1" s="2"/>
    </row>
    <row r="3" spans="1:8" ht="15.6" x14ac:dyDescent="0.3">
      <c r="A3" s="14"/>
      <c r="B3" s="13"/>
      <c r="C3" s="13"/>
      <c r="D3" s="13"/>
      <c r="E3" s="13"/>
      <c r="F3" s="14"/>
      <c r="G3" s="14"/>
      <c r="H3" s="14"/>
    </row>
    <row r="4" spans="1:8" ht="15.6" x14ac:dyDescent="0.3">
      <c r="A4" s="14"/>
      <c r="B4" s="13"/>
      <c r="C4" s="13"/>
      <c r="D4" s="13"/>
      <c r="E4" s="13"/>
      <c r="F4" s="14"/>
      <c r="G4" s="14"/>
      <c r="H4" s="14"/>
    </row>
    <row r="5" spans="1:8" ht="15.6" x14ac:dyDescent="0.3">
      <c r="A5" s="14"/>
      <c r="B5" s="13"/>
      <c r="C5" s="13"/>
      <c r="D5" s="13"/>
      <c r="E5" s="13"/>
      <c r="F5" s="14"/>
      <c r="G5" s="14"/>
      <c r="H5" s="14"/>
    </row>
    <row r="6" spans="1:8" ht="15.6" x14ac:dyDescent="0.3">
      <c r="A6" s="14"/>
      <c r="B6" s="13"/>
      <c r="C6" s="13"/>
      <c r="D6" s="13"/>
      <c r="E6" s="13"/>
      <c r="F6" s="14"/>
      <c r="G6" s="14"/>
      <c r="H6" s="14"/>
    </row>
    <row r="7" spans="1:8" ht="15.6" x14ac:dyDescent="0.3">
      <c r="A7" s="14"/>
      <c r="B7" s="13"/>
      <c r="C7" s="13"/>
      <c r="D7" s="13"/>
      <c r="E7" s="13"/>
      <c r="F7" s="14"/>
      <c r="G7" s="14"/>
      <c r="H7" s="14"/>
    </row>
    <row r="8" spans="1:8" s="14" customFormat="1" ht="15.6" x14ac:dyDescent="0.3">
      <c r="D8" s="13"/>
      <c r="F8"/>
    </row>
    <row r="9" spans="1:8" s="14" customFormat="1" ht="15.6" x14ac:dyDescent="0.3">
      <c r="C9" s="15"/>
      <c r="D9" s="15"/>
      <c r="F9" s="1"/>
      <c r="G9" s="1"/>
      <c r="H9" s="1"/>
    </row>
    <row r="10" spans="1:8" s="14" customFormat="1" ht="15.6" x14ac:dyDescent="0.3">
      <c r="C10" s="15"/>
      <c r="D10" s="15"/>
      <c r="F10"/>
    </row>
    <row r="11" spans="1:8" s="14" customFormat="1" ht="15.6" x14ac:dyDescent="0.3">
      <c r="C11" s="15"/>
      <c r="D11" s="15"/>
      <c r="F11"/>
    </row>
    <row r="12" spans="1:8" s="14" customFormat="1" ht="15.6" x14ac:dyDescent="0.3">
      <c r="A12" s="83" t="s">
        <v>145</v>
      </c>
      <c r="B12" s="83"/>
      <c r="C12" s="83"/>
      <c r="D12" s="83"/>
      <c r="E12" s="83"/>
      <c r="F12" s="83"/>
      <c r="G12" s="83"/>
      <c r="H12" s="83"/>
    </row>
    <row r="13" spans="1:8" s="14" customFormat="1" ht="15.6" x14ac:dyDescent="0.3">
      <c r="A13" s="83" t="s">
        <v>117</v>
      </c>
      <c r="B13" s="83"/>
      <c r="C13" s="83"/>
      <c r="D13" s="83"/>
      <c r="E13" s="83"/>
      <c r="F13" s="83"/>
      <c r="G13" s="83"/>
      <c r="H13" s="83"/>
    </row>
    <row r="14" spans="1:8" s="14" customFormat="1" ht="15.6" x14ac:dyDescent="0.3">
      <c r="B14" s="58">
        <f>COUNTA($C$20:$ZZ$20)-1</f>
        <v>5</v>
      </c>
      <c r="C14" s="41"/>
      <c r="D14" s="43">
        <f>CAR!B13+I!B13+II!B13+III!B14+'IV-A'!B14+'IV-B'!B14+V!B14+VI!B14+VII!B14+VIII!B14+IX!B14+X!B14+XI!B14+XII!B14+XIII!B14+BARMM!B14</f>
        <v>64</v>
      </c>
      <c r="F14"/>
    </row>
    <row r="15" spans="1:8" s="14" customFormat="1" ht="15.6" x14ac:dyDescent="0.3">
      <c r="C15" s="15"/>
      <c r="D15" s="15"/>
      <c r="F15"/>
    </row>
    <row r="16" spans="1:8" s="14" customFormat="1" ht="15.6" x14ac:dyDescent="0.3">
      <c r="B16" s="16" t="s">
        <v>7</v>
      </c>
      <c r="C16" s="52"/>
      <c r="D16" s="50"/>
      <c r="E16" s="49"/>
      <c r="F16" s="51"/>
    </row>
    <row r="17" spans="2:40" s="14" customFormat="1" ht="15.6" x14ac:dyDescent="0.3">
      <c r="B17" s="16" t="s">
        <v>8</v>
      </c>
      <c r="C17" s="53" t="s">
        <v>127</v>
      </c>
      <c r="D17" s="54"/>
      <c r="E17" s="55"/>
      <c r="F17" s="55"/>
    </row>
    <row r="18" spans="2:40" s="14" customFormat="1" ht="15.6" x14ac:dyDescent="0.3">
      <c r="B18" s="16"/>
      <c r="C18" s="16"/>
      <c r="D18" s="15"/>
      <c r="H18" s="61">
        <v>1</v>
      </c>
      <c r="I18" s="61"/>
      <c r="J18" s="61"/>
      <c r="K18" s="61"/>
      <c r="L18" s="61"/>
      <c r="M18" s="61"/>
      <c r="N18" s="61"/>
      <c r="O18" s="61"/>
      <c r="P18" s="61">
        <v>1</v>
      </c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</row>
    <row r="19" spans="2:40" s="62" customFormat="1" ht="15" thickBot="1" x14ac:dyDescent="0.35">
      <c r="B19" s="63" t="str">
        <f>"("&amp;COUNTA($H$18:H18)&amp;" of "&amp;COUNTA($H$18:$XFD$18)&amp;")"</f>
        <v>(1 of 2)</v>
      </c>
      <c r="C19" s="63"/>
      <c r="D19" s="63"/>
      <c r="E19" s="63"/>
      <c r="F19" s="63"/>
      <c r="G19" s="63"/>
      <c r="H19" s="63"/>
      <c r="I19" s="63" t="str">
        <f>"("&amp;PROPER($C17)&amp;" - "&amp;COUNTA($H$18:P18)&amp;" of "&amp;COUNTA($H$18:$XFD$18)&amp;")"</f>
        <v>(Region 10 - 2 of 2)</v>
      </c>
      <c r="K19" s="63"/>
      <c r="L19" s="63"/>
      <c r="M19" s="63"/>
      <c r="N19" s="63"/>
      <c r="O19" s="63"/>
      <c r="P19" s="63"/>
      <c r="Q19" s="63"/>
      <c r="S19" s="63"/>
      <c r="T19" s="63"/>
      <c r="U19" s="63"/>
      <c r="V19" s="63"/>
      <c r="W19" s="63"/>
      <c r="X19" s="63"/>
      <c r="Y19" s="63"/>
      <c r="AA19" s="63"/>
      <c r="AB19" s="63"/>
      <c r="AC19" s="63"/>
      <c r="AD19" s="63"/>
      <c r="AE19" s="63"/>
      <c r="AF19" s="63"/>
      <c r="AG19" s="63"/>
    </row>
    <row r="20" spans="2:40" s="25" customFormat="1" ht="15.6" x14ac:dyDescent="0.3">
      <c r="B20" s="24" t="s">
        <v>38</v>
      </c>
      <c r="C20" s="84" t="s">
        <v>106</v>
      </c>
      <c r="D20" s="85"/>
      <c r="E20" s="84" t="s">
        <v>65</v>
      </c>
      <c r="F20" s="85"/>
      <c r="G20" s="84" t="s">
        <v>66</v>
      </c>
      <c r="H20" s="85"/>
      <c r="I20" s="84" t="s">
        <v>67</v>
      </c>
      <c r="J20" s="85"/>
      <c r="K20" s="84" t="s">
        <v>68</v>
      </c>
      <c r="L20" s="85"/>
      <c r="M20" s="84" t="s">
        <v>6</v>
      </c>
      <c r="N20" s="85"/>
    </row>
    <row r="21" spans="2:40" ht="15" thickBot="1" x14ac:dyDescent="0.35">
      <c r="B21" s="22"/>
      <c r="C21" s="35" t="s">
        <v>0</v>
      </c>
      <c r="D21" s="33" t="s">
        <v>132</v>
      </c>
      <c r="E21" s="35" t="s">
        <v>0</v>
      </c>
      <c r="F21" s="33" t="s">
        <v>132</v>
      </c>
      <c r="G21" s="35" t="s">
        <v>0</v>
      </c>
      <c r="H21" s="33" t="s">
        <v>132</v>
      </c>
      <c r="I21" s="35" t="s">
        <v>0</v>
      </c>
      <c r="J21" s="33" t="s">
        <v>132</v>
      </c>
      <c r="K21" s="35" t="s">
        <v>0</v>
      </c>
      <c r="L21" s="33" t="s">
        <v>132</v>
      </c>
      <c r="M21" s="11" t="s">
        <v>0</v>
      </c>
      <c r="N21" s="12" t="s">
        <v>132</v>
      </c>
    </row>
    <row r="22" spans="2:40" ht="19.2" x14ac:dyDescent="0.45">
      <c r="B22" s="23"/>
      <c r="C22" s="47"/>
      <c r="D22" s="44"/>
      <c r="E22" s="47"/>
      <c r="F22" s="44"/>
      <c r="G22" s="47"/>
      <c r="H22" s="44"/>
      <c r="I22" s="47"/>
      <c r="J22" s="44"/>
      <c r="K22" s="47"/>
      <c r="L22" s="44"/>
      <c r="M22" s="47"/>
      <c r="N22" s="44"/>
      <c r="O22" s="26"/>
    </row>
    <row r="23" spans="2:40" x14ac:dyDescent="0.3">
      <c r="B23" s="23" t="s">
        <v>39</v>
      </c>
      <c r="C23" s="47"/>
      <c r="D23" s="44"/>
      <c r="E23" s="47"/>
      <c r="F23" s="44"/>
      <c r="G23" s="47"/>
      <c r="H23" s="44"/>
      <c r="I23" s="47"/>
      <c r="J23" s="44"/>
      <c r="K23" s="47"/>
      <c r="L23" s="44"/>
      <c r="M23" s="47"/>
      <c r="N23" s="44"/>
    </row>
    <row r="24" spans="2:40" x14ac:dyDescent="0.3">
      <c r="B24" s="18" t="s">
        <v>40</v>
      </c>
      <c r="C24" s="48"/>
      <c r="D24" s="45"/>
      <c r="E24" s="48"/>
      <c r="F24" s="45"/>
      <c r="G24" s="48"/>
      <c r="H24" s="45"/>
      <c r="I24" s="48"/>
      <c r="J24" s="45"/>
      <c r="K24" s="48"/>
      <c r="L24" s="45"/>
      <c r="M24" s="48"/>
      <c r="N24" s="45"/>
    </row>
    <row r="25" spans="2:40" x14ac:dyDescent="0.3">
      <c r="B25" s="21" t="s">
        <v>9</v>
      </c>
      <c r="C25" s="48"/>
      <c r="D25" s="45"/>
      <c r="E25" s="48"/>
      <c r="F25" s="45"/>
      <c r="G25" s="48"/>
      <c r="H25" s="45"/>
      <c r="I25" s="48"/>
      <c r="J25" s="45"/>
      <c r="K25" s="48"/>
      <c r="L25" s="45"/>
      <c r="M25" s="48">
        <f>K25+I25+G25+E25+C25</f>
        <v>0</v>
      </c>
      <c r="N25" s="45">
        <f>L25+J25+H25+F25+D25</f>
        <v>0</v>
      </c>
    </row>
    <row r="26" spans="2:40" x14ac:dyDescent="0.3">
      <c r="B26" s="21" t="s">
        <v>10</v>
      </c>
      <c r="C26" s="48"/>
      <c r="D26" s="45"/>
      <c r="E26" s="48"/>
      <c r="F26" s="45"/>
      <c r="G26" s="48"/>
      <c r="H26" s="45"/>
      <c r="I26" s="48"/>
      <c r="J26" s="45"/>
      <c r="K26" s="48"/>
      <c r="L26" s="45"/>
      <c r="M26" s="48">
        <f t="shared" ref="M26:N27" si="0">K26+I26+G26+E26+C26</f>
        <v>0</v>
      </c>
      <c r="N26" s="45">
        <f t="shared" si="0"/>
        <v>0</v>
      </c>
    </row>
    <row r="27" spans="2:40" x14ac:dyDescent="0.3">
      <c r="B27" s="18" t="s">
        <v>41</v>
      </c>
      <c r="C27" s="48"/>
      <c r="D27" s="45"/>
      <c r="E27" s="48"/>
      <c r="F27" s="45"/>
      <c r="G27" s="48"/>
      <c r="H27" s="45"/>
      <c r="I27" s="48"/>
      <c r="J27" s="45"/>
      <c r="K27" s="48"/>
      <c r="L27" s="45"/>
      <c r="M27" s="48">
        <f t="shared" si="0"/>
        <v>0</v>
      </c>
      <c r="N27" s="45">
        <f t="shared" si="0"/>
        <v>0</v>
      </c>
    </row>
    <row r="28" spans="2:40" x14ac:dyDescent="0.3">
      <c r="B28" s="18"/>
      <c r="C28" s="48"/>
      <c r="D28" s="45"/>
      <c r="E28" s="48"/>
      <c r="F28" s="45"/>
      <c r="G28" s="48"/>
      <c r="H28" s="45"/>
      <c r="I28" s="48"/>
      <c r="J28" s="45"/>
      <c r="K28" s="48"/>
      <c r="L28" s="45"/>
      <c r="M28" s="48"/>
      <c r="N28" s="45"/>
    </row>
    <row r="29" spans="2:40" x14ac:dyDescent="0.3">
      <c r="B29" s="19" t="s">
        <v>5</v>
      </c>
      <c r="C29" s="9">
        <f t="shared" ref="C29:N29" si="1">SUM(C25:C28)</f>
        <v>0</v>
      </c>
      <c r="D29" s="46">
        <f t="shared" si="1"/>
        <v>0</v>
      </c>
      <c r="E29" s="9">
        <f t="shared" si="1"/>
        <v>0</v>
      </c>
      <c r="F29" s="46">
        <f t="shared" si="1"/>
        <v>0</v>
      </c>
      <c r="G29" s="9">
        <f t="shared" si="1"/>
        <v>0</v>
      </c>
      <c r="H29" s="46">
        <f t="shared" si="1"/>
        <v>0</v>
      </c>
      <c r="I29" s="9">
        <f t="shared" si="1"/>
        <v>0</v>
      </c>
      <c r="J29" s="46">
        <f t="shared" si="1"/>
        <v>0</v>
      </c>
      <c r="K29" s="9">
        <f t="shared" si="1"/>
        <v>0</v>
      </c>
      <c r="L29" s="46">
        <f t="shared" si="1"/>
        <v>0</v>
      </c>
      <c r="M29" s="9">
        <f t="shared" si="1"/>
        <v>0</v>
      </c>
      <c r="N29" s="46">
        <f t="shared" si="1"/>
        <v>0</v>
      </c>
    </row>
    <row r="30" spans="2:40" x14ac:dyDescent="0.3">
      <c r="B30" s="18"/>
      <c r="C30" s="9"/>
      <c r="D30" s="45"/>
      <c r="E30" s="9"/>
      <c r="F30" s="45"/>
      <c r="G30" s="9"/>
      <c r="H30" s="45"/>
      <c r="I30" s="9"/>
      <c r="J30" s="45"/>
      <c r="K30" s="9"/>
      <c r="L30" s="45"/>
      <c r="M30" s="9"/>
      <c r="N30" s="45"/>
    </row>
    <row r="31" spans="2:40" s="3" customFormat="1" x14ac:dyDescent="0.3">
      <c r="B31" s="19" t="s">
        <v>133</v>
      </c>
      <c r="C31" s="48"/>
      <c r="D31" s="45"/>
      <c r="E31" s="48"/>
      <c r="F31" s="45"/>
      <c r="G31" s="48"/>
      <c r="H31" s="45"/>
      <c r="I31" s="48"/>
      <c r="J31" s="45"/>
      <c r="K31" s="48"/>
      <c r="L31" s="45"/>
      <c r="M31" s="48"/>
      <c r="N31" s="45"/>
    </row>
    <row r="32" spans="2:40" x14ac:dyDescent="0.3">
      <c r="B32" s="71" t="s">
        <v>134</v>
      </c>
      <c r="C32" s="48"/>
      <c r="D32" s="45"/>
      <c r="E32" s="48"/>
      <c r="F32" s="45"/>
      <c r="G32" s="48"/>
      <c r="H32" s="45"/>
      <c r="I32" s="48"/>
      <c r="J32" s="45"/>
      <c r="K32" s="48"/>
      <c r="L32" s="45"/>
      <c r="M32" s="48">
        <f>K32+I32+G32+E32+C32</f>
        <v>0</v>
      </c>
      <c r="N32" s="45">
        <f>L32+J32+H32+F32+D32</f>
        <v>0</v>
      </c>
    </row>
    <row r="33" spans="2:14" x14ac:dyDescent="0.3">
      <c r="B33" s="71" t="s">
        <v>135</v>
      </c>
      <c r="C33" s="48"/>
      <c r="D33" s="45"/>
      <c r="E33" s="48"/>
      <c r="F33" s="45"/>
      <c r="G33" s="48"/>
      <c r="H33" s="45"/>
      <c r="I33" s="48"/>
      <c r="J33" s="45"/>
      <c r="K33" s="48"/>
      <c r="L33" s="45"/>
      <c r="M33" s="48">
        <f t="shared" ref="M33:N41" si="2">K33+I33+G33+E33+C33</f>
        <v>0</v>
      </c>
      <c r="N33" s="45">
        <f t="shared" si="2"/>
        <v>0</v>
      </c>
    </row>
    <row r="34" spans="2:14" x14ac:dyDescent="0.3">
      <c r="B34" s="71" t="s">
        <v>136</v>
      </c>
      <c r="C34" s="48"/>
      <c r="D34" s="45"/>
      <c r="E34" s="48"/>
      <c r="F34" s="45"/>
      <c r="G34" s="48"/>
      <c r="H34" s="45"/>
      <c r="I34" s="48"/>
      <c r="J34" s="45"/>
      <c r="K34" s="48"/>
      <c r="L34" s="45"/>
      <c r="M34" s="48">
        <f t="shared" si="2"/>
        <v>0</v>
      </c>
      <c r="N34" s="45">
        <f t="shared" si="2"/>
        <v>0</v>
      </c>
    </row>
    <row r="35" spans="2:14" x14ac:dyDescent="0.3">
      <c r="B35" s="71" t="s">
        <v>137</v>
      </c>
      <c r="C35" s="48"/>
      <c r="D35" s="45"/>
      <c r="E35" s="48"/>
      <c r="F35" s="45"/>
      <c r="G35" s="48"/>
      <c r="H35" s="45"/>
      <c r="I35" s="48"/>
      <c r="J35" s="45"/>
      <c r="K35" s="48"/>
      <c r="L35" s="45"/>
      <c r="M35" s="48">
        <f t="shared" si="2"/>
        <v>0</v>
      </c>
      <c r="N35" s="45">
        <f t="shared" si="2"/>
        <v>0</v>
      </c>
    </row>
    <row r="36" spans="2:14" x14ac:dyDescent="0.3">
      <c r="B36" s="71" t="s">
        <v>138</v>
      </c>
      <c r="C36" s="48"/>
      <c r="D36" s="45"/>
      <c r="E36" s="48"/>
      <c r="F36" s="45"/>
      <c r="G36" s="48"/>
      <c r="H36" s="45"/>
      <c r="I36" s="48"/>
      <c r="J36" s="45"/>
      <c r="K36" s="48"/>
      <c r="L36" s="45"/>
      <c r="M36" s="48">
        <f t="shared" si="2"/>
        <v>0</v>
      </c>
      <c r="N36" s="45">
        <f t="shared" si="2"/>
        <v>0</v>
      </c>
    </row>
    <row r="37" spans="2:14" x14ac:dyDescent="0.3">
      <c r="B37" s="71" t="s">
        <v>139</v>
      </c>
      <c r="C37" s="48"/>
      <c r="D37" s="45"/>
      <c r="E37" s="48"/>
      <c r="F37" s="45"/>
      <c r="G37" s="48"/>
      <c r="H37" s="45"/>
      <c r="I37" s="48"/>
      <c r="J37" s="45"/>
      <c r="K37" s="48"/>
      <c r="L37" s="45"/>
      <c r="M37" s="48">
        <f t="shared" si="2"/>
        <v>0</v>
      </c>
      <c r="N37" s="45">
        <f t="shared" si="2"/>
        <v>0</v>
      </c>
    </row>
    <row r="38" spans="2:14" x14ac:dyDescent="0.3">
      <c r="B38" s="71" t="s">
        <v>140</v>
      </c>
      <c r="C38" s="48"/>
      <c r="D38" s="45"/>
      <c r="E38" s="48"/>
      <c r="F38" s="45"/>
      <c r="G38" s="48"/>
      <c r="H38" s="45"/>
      <c r="I38" s="48"/>
      <c r="J38" s="45"/>
      <c r="K38" s="48"/>
      <c r="L38" s="45"/>
      <c r="M38" s="48">
        <f t="shared" si="2"/>
        <v>0</v>
      </c>
      <c r="N38" s="45">
        <f t="shared" si="2"/>
        <v>0</v>
      </c>
    </row>
    <row r="39" spans="2:14" x14ac:dyDescent="0.3">
      <c r="B39" s="71" t="s">
        <v>141</v>
      </c>
      <c r="C39" s="48"/>
      <c r="D39" s="45"/>
      <c r="E39" s="48"/>
      <c r="F39" s="45"/>
      <c r="G39" s="48"/>
      <c r="H39" s="45"/>
      <c r="I39" s="48"/>
      <c r="J39" s="45"/>
      <c r="K39" s="48"/>
      <c r="L39" s="45"/>
      <c r="M39" s="48">
        <f t="shared" si="2"/>
        <v>0</v>
      </c>
      <c r="N39" s="45">
        <f t="shared" si="2"/>
        <v>0</v>
      </c>
    </row>
    <row r="40" spans="2:14" x14ac:dyDescent="0.3">
      <c r="B40" s="71" t="s">
        <v>142</v>
      </c>
      <c r="C40" s="48"/>
      <c r="D40" s="45"/>
      <c r="E40" s="48"/>
      <c r="F40" s="45"/>
      <c r="G40" s="48"/>
      <c r="H40" s="45"/>
      <c r="I40" s="48"/>
      <c r="J40" s="45"/>
      <c r="K40" s="48"/>
      <c r="L40" s="45"/>
      <c r="M40" s="48">
        <f t="shared" si="2"/>
        <v>0</v>
      </c>
      <c r="N40" s="45">
        <f t="shared" si="2"/>
        <v>0</v>
      </c>
    </row>
    <row r="41" spans="2:14" x14ac:dyDescent="0.3">
      <c r="B41" s="71" t="s">
        <v>143</v>
      </c>
      <c r="C41" s="48"/>
      <c r="D41" s="45"/>
      <c r="E41" s="48"/>
      <c r="F41" s="45"/>
      <c r="G41" s="48"/>
      <c r="H41" s="45"/>
      <c r="I41" s="48"/>
      <c r="J41" s="45"/>
      <c r="K41" s="48"/>
      <c r="L41" s="45"/>
      <c r="M41" s="48">
        <f t="shared" si="2"/>
        <v>0</v>
      </c>
      <c r="N41" s="45">
        <f t="shared" si="2"/>
        <v>0</v>
      </c>
    </row>
    <row r="42" spans="2:14" x14ac:dyDescent="0.3">
      <c r="B42" s="71" t="s">
        <v>144</v>
      </c>
      <c r="C42" s="48"/>
      <c r="D42" s="45"/>
      <c r="E42" s="48"/>
      <c r="F42" s="45"/>
      <c r="G42" s="48"/>
      <c r="H42" s="45"/>
      <c r="I42" s="48"/>
      <c r="J42" s="45"/>
      <c r="K42" s="48"/>
      <c r="L42" s="45"/>
      <c r="M42" s="48">
        <f>K42+I42+G42+E42+C42</f>
        <v>0</v>
      </c>
      <c r="N42" s="45">
        <f>L42+J42+H42+F42+D42</f>
        <v>0</v>
      </c>
    </row>
    <row r="43" spans="2:14" x14ac:dyDescent="0.3">
      <c r="B43" s="21"/>
      <c r="C43" s="48"/>
      <c r="D43" s="45"/>
      <c r="E43" s="48"/>
      <c r="F43" s="45"/>
      <c r="G43" s="48"/>
      <c r="H43" s="45"/>
      <c r="I43" s="48"/>
      <c r="J43" s="45"/>
      <c r="K43" s="48"/>
      <c r="L43" s="45"/>
      <c r="M43" s="48"/>
      <c r="N43" s="45"/>
    </row>
    <row r="44" spans="2:14" x14ac:dyDescent="0.3">
      <c r="B44" s="19" t="s">
        <v>5</v>
      </c>
      <c r="C44" s="9">
        <f>SUM(C32:C43)</f>
        <v>0</v>
      </c>
      <c r="D44" s="46">
        <f>SUM(D32:D42)</f>
        <v>0</v>
      </c>
      <c r="E44" s="9">
        <f>SUM(E32:E43)</f>
        <v>0</v>
      </c>
      <c r="F44" s="46">
        <f>SUM(F32:F42)</f>
        <v>0</v>
      </c>
      <c r="G44" s="9">
        <f>SUM(G32:G43)</f>
        <v>0</v>
      </c>
      <c r="H44" s="46">
        <f>SUM(H32:H42)</f>
        <v>0</v>
      </c>
      <c r="I44" s="9">
        <f>SUM(I32:I43)</f>
        <v>0</v>
      </c>
      <c r="J44" s="46">
        <f>SUM(J32:J42)</f>
        <v>0</v>
      </c>
      <c r="K44" s="9">
        <f>SUM(K32:K43)</f>
        <v>0</v>
      </c>
      <c r="L44" s="46">
        <f>SUM(L32:L42)</f>
        <v>0</v>
      </c>
      <c r="M44" s="9">
        <f>SUM(M32:M43)</f>
        <v>0</v>
      </c>
      <c r="N44" s="46">
        <f>SUM(N32:N42)</f>
        <v>0</v>
      </c>
    </row>
    <row r="45" spans="2:14" s="3" customFormat="1" ht="15" thickBot="1" x14ac:dyDescent="0.35">
      <c r="B45" s="20"/>
      <c r="C45" s="7"/>
      <c r="D45" s="10"/>
      <c r="E45" s="7"/>
      <c r="F45" s="10"/>
      <c r="G45" s="7"/>
      <c r="H45" s="10"/>
      <c r="I45" s="7"/>
      <c r="J45" s="10"/>
      <c r="K45" s="7"/>
      <c r="L45" s="10"/>
      <c r="M45" s="7"/>
      <c r="N45" s="10"/>
    </row>
    <row r="49" spans="2:13" x14ac:dyDescent="0.3">
      <c r="B49" s="1" t="s">
        <v>1</v>
      </c>
      <c r="E49" s="1" t="s">
        <v>2</v>
      </c>
    </row>
    <row r="51" spans="2:13" x14ac:dyDescent="0.3">
      <c r="B51" s="5"/>
      <c r="E51" s="5"/>
      <c r="F51" s="5" t="s">
        <v>3</v>
      </c>
    </row>
    <row r="52" spans="2:13" x14ac:dyDescent="0.3">
      <c r="B52" s="56"/>
      <c r="C52" s="4"/>
      <c r="E52" s="56"/>
      <c r="F52" s="57"/>
    </row>
    <row r="53" spans="2:13" x14ac:dyDescent="0.3">
      <c r="B53" s="17"/>
      <c r="C53" s="4"/>
      <c r="E53" s="17"/>
    </row>
    <row r="54" spans="2:13" x14ac:dyDescent="0.3">
      <c r="M54" s="27"/>
    </row>
  </sheetData>
  <mergeCells count="8">
    <mergeCell ref="A12:H12"/>
    <mergeCell ref="A13:H13"/>
    <mergeCell ref="M20:N20"/>
    <mergeCell ref="C20:D20"/>
    <mergeCell ref="E20:F20"/>
    <mergeCell ref="G20:H20"/>
    <mergeCell ref="I20:J20"/>
    <mergeCell ref="K20:L20"/>
  </mergeCells>
  <pageMargins left="0.7" right="0.7" top="0.75" bottom="0.75" header="0.3" footer="0.3"/>
  <pageSetup paperSize="9" scale="63" orientation="portrait" verticalDpi="0" r:id="rId1"/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N54"/>
  <sheetViews>
    <sheetView topLeftCell="A9" zoomScale="90" zoomScaleNormal="90" workbookViewId="0">
      <selection activeCell="A12" sqref="A12:H12"/>
    </sheetView>
  </sheetViews>
  <sheetFormatPr defaultColWidth="9.109375" defaultRowHeight="14.4" x14ac:dyDescent="0.3"/>
  <cols>
    <col min="1" max="1" width="4.33203125" style="1" customWidth="1"/>
    <col min="2" max="2" width="30.6640625" style="1" customWidth="1"/>
    <col min="3" max="3" width="8.6640625" style="1" customWidth="1"/>
    <col min="4" max="4" width="25.6640625" style="1" customWidth="1"/>
    <col min="5" max="5" width="8.6640625" style="1" customWidth="1"/>
    <col min="6" max="6" width="25.6640625" style="1" customWidth="1"/>
    <col min="7" max="7" width="8.6640625" style="1" customWidth="1"/>
    <col min="8" max="8" width="25.6640625" style="1" customWidth="1"/>
    <col min="9" max="9" width="8.6640625" style="1" customWidth="1"/>
    <col min="10" max="10" width="25.6640625" style="1" customWidth="1"/>
    <col min="11" max="11" width="8.6640625" style="1" customWidth="1"/>
    <col min="12" max="12" width="25.6640625" style="1" customWidth="1"/>
    <col min="13" max="13" width="8.6640625" style="1" customWidth="1"/>
    <col min="14" max="14" width="25.6640625" style="1" customWidth="1"/>
    <col min="15" max="15" width="8.6640625" style="1" customWidth="1"/>
    <col min="16" max="16" width="25.6640625" style="1" customWidth="1"/>
    <col min="17" max="16384" width="9.109375" style="1"/>
  </cols>
  <sheetData>
    <row r="1" spans="1:8" x14ac:dyDescent="0.3">
      <c r="D1" s="2"/>
    </row>
    <row r="3" spans="1:8" ht="15.6" x14ac:dyDescent="0.3">
      <c r="A3" s="14"/>
      <c r="B3" s="13"/>
      <c r="C3" s="13"/>
      <c r="D3" s="13"/>
      <c r="E3" s="13"/>
      <c r="F3" s="14"/>
      <c r="G3" s="14"/>
      <c r="H3" s="14"/>
    </row>
    <row r="4" spans="1:8" ht="15.6" x14ac:dyDescent="0.3">
      <c r="A4" s="14"/>
      <c r="B4" s="13"/>
      <c r="C4" s="13"/>
      <c r="D4" s="13"/>
      <c r="E4" s="13"/>
      <c r="F4" s="14"/>
      <c r="G4" s="14"/>
      <c r="H4" s="14"/>
    </row>
    <row r="5" spans="1:8" ht="15.6" x14ac:dyDescent="0.3">
      <c r="A5" s="14"/>
      <c r="B5" s="13"/>
      <c r="C5" s="13"/>
      <c r="D5" s="13"/>
      <c r="E5" s="13"/>
      <c r="F5" s="14"/>
      <c r="G5" s="14"/>
      <c r="H5" s="14"/>
    </row>
    <row r="6" spans="1:8" ht="15.6" x14ac:dyDescent="0.3">
      <c r="A6" s="14"/>
      <c r="B6" s="13"/>
      <c r="C6" s="13"/>
      <c r="D6" s="13"/>
      <c r="E6" s="13"/>
      <c r="F6" s="14"/>
      <c r="G6" s="14"/>
      <c r="H6" s="14"/>
    </row>
    <row r="7" spans="1:8" ht="15.6" x14ac:dyDescent="0.3">
      <c r="A7" s="14"/>
      <c r="B7" s="13"/>
      <c r="C7" s="13"/>
      <c r="D7" s="13"/>
      <c r="E7" s="13"/>
      <c r="F7" s="14"/>
      <c r="G7" s="14"/>
      <c r="H7" s="14"/>
    </row>
    <row r="8" spans="1:8" s="14" customFormat="1" ht="15.6" x14ac:dyDescent="0.3">
      <c r="D8" s="13"/>
      <c r="F8"/>
    </row>
    <row r="9" spans="1:8" s="14" customFormat="1" ht="15.6" x14ac:dyDescent="0.3">
      <c r="C9" s="15"/>
      <c r="D9" s="15"/>
      <c r="F9" s="1"/>
      <c r="G9" s="1"/>
      <c r="H9" s="1"/>
    </row>
    <row r="10" spans="1:8" s="14" customFormat="1" ht="15.6" x14ac:dyDescent="0.3">
      <c r="C10" s="15"/>
      <c r="D10" s="15"/>
      <c r="F10"/>
    </row>
    <row r="11" spans="1:8" s="14" customFormat="1" ht="15.6" x14ac:dyDescent="0.3">
      <c r="C11" s="15"/>
      <c r="D11" s="15"/>
      <c r="F11"/>
    </row>
    <row r="12" spans="1:8" s="14" customFormat="1" ht="15.6" x14ac:dyDescent="0.3">
      <c r="A12" s="83" t="s">
        <v>145</v>
      </c>
      <c r="B12" s="83"/>
      <c r="C12" s="83"/>
      <c r="D12" s="83"/>
      <c r="E12" s="83"/>
      <c r="F12" s="83"/>
      <c r="G12" s="83"/>
      <c r="H12" s="83"/>
    </row>
    <row r="13" spans="1:8" s="14" customFormat="1" ht="15.6" x14ac:dyDescent="0.3">
      <c r="A13" s="83" t="s">
        <v>117</v>
      </c>
      <c r="B13" s="83"/>
      <c r="C13" s="83"/>
      <c r="D13" s="83"/>
      <c r="E13" s="83"/>
      <c r="F13" s="83"/>
      <c r="G13" s="83"/>
      <c r="H13" s="83"/>
    </row>
    <row r="14" spans="1:8" s="14" customFormat="1" ht="15.6" x14ac:dyDescent="0.3">
      <c r="B14" s="58">
        <f>COUNTA($C$20:$ZZ$20)-1</f>
        <v>5</v>
      </c>
      <c r="C14" s="41"/>
      <c r="D14" s="43">
        <f>CAR!B13+I!B13+II!B13+III!B14+'IV-A'!B14+'IV-B'!B14+V!B14+VI!B14+VII!B14+VIII!B14+IX!B14+X!B14+XI!B14+XII!B14+XIII!B14+BARMM!B14</f>
        <v>64</v>
      </c>
      <c r="F14"/>
    </row>
    <row r="15" spans="1:8" s="14" customFormat="1" ht="15.6" x14ac:dyDescent="0.3">
      <c r="C15" s="15"/>
      <c r="D15" s="15"/>
      <c r="F15"/>
    </row>
    <row r="16" spans="1:8" s="14" customFormat="1" ht="15.6" x14ac:dyDescent="0.3">
      <c r="B16" s="16" t="s">
        <v>7</v>
      </c>
      <c r="C16" s="52"/>
      <c r="D16" s="50"/>
      <c r="E16" s="49"/>
      <c r="F16" s="51"/>
    </row>
    <row r="17" spans="2:40" s="14" customFormat="1" ht="15.6" x14ac:dyDescent="0.3">
      <c r="B17" s="16" t="s">
        <v>8</v>
      </c>
      <c r="C17" s="53" t="s">
        <v>126</v>
      </c>
      <c r="D17" s="54"/>
      <c r="E17" s="55"/>
      <c r="F17" s="55"/>
    </row>
    <row r="18" spans="2:40" s="14" customFormat="1" ht="15.6" x14ac:dyDescent="0.3">
      <c r="B18" s="16"/>
      <c r="C18" s="16"/>
      <c r="D18" s="15"/>
      <c r="H18" s="61">
        <v>1</v>
      </c>
      <c r="I18" s="61"/>
      <c r="J18" s="61"/>
      <c r="K18" s="61"/>
      <c r="L18" s="61"/>
      <c r="M18" s="61"/>
      <c r="N18" s="61"/>
      <c r="O18" s="61"/>
      <c r="P18" s="61">
        <v>1</v>
      </c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</row>
    <row r="19" spans="2:40" s="62" customFormat="1" ht="15" thickBot="1" x14ac:dyDescent="0.35">
      <c r="B19" s="63" t="str">
        <f>"("&amp;COUNTA($H$18:H18)&amp;" of "&amp;COUNTA($H$18:$XFD$18)&amp;")"</f>
        <v>(1 of 2)</v>
      </c>
      <c r="C19" s="63"/>
      <c r="D19" s="63"/>
      <c r="E19" s="63"/>
      <c r="F19" s="63"/>
      <c r="G19" s="63"/>
      <c r="H19" s="63"/>
      <c r="I19" s="63" t="str">
        <f>"("&amp;PROPER($C17)&amp;" - "&amp;COUNTA($H$18:P18)&amp;" of "&amp;COUNTA($H$18:$XFD$18)&amp;")"</f>
        <v>(Region 11 - 2 of 2)</v>
      </c>
      <c r="K19" s="63"/>
      <c r="L19" s="63"/>
      <c r="M19" s="63"/>
      <c r="N19" s="63"/>
      <c r="O19" s="63"/>
      <c r="P19" s="63"/>
      <c r="Q19" s="63"/>
      <c r="S19" s="63"/>
      <c r="T19" s="63"/>
      <c r="U19" s="63"/>
      <c r="V19" s="63"/>
      <c r="W19" s="63"/>
      <c r="X19" s="63"/>
      <c r="Y19" s="63"/>
      <c r="AA19" s="63"/>
      <c r="AB19" s="63"/>
      <c r="AC19" s="63"/>
      <c r="AD19" s="63"/>
      <c r="AE19" s="63"/>
      <c r="AF19" s="63"/>
      <c r="AG19" s="63"/>
    </row>
    <row r="20" spans="2:40" s="25" customFormat="1" ht="15.6" x14ac:dyDescent="0.3">
      <c r="B20" s="24" t="s">
        <v>38</v>
      </c>
      <c r="C20" s="84" t="s">
        <v>107</v>
      </c>
      <c r="D20" s="85"/>
      <c r="E20" s="84" t="s">
        <v>108</v>
      </c>
      <c r="F20" s="85"/>
      <c r="G20" s="84" t="s">
        <v>109</v>
      </c>
      <c r="H20" s="85"/>
      <c r="I20" s="84" t="s">
        <v>110</v>
      </c>
      <c r="J20" s="85"/>
      <c r="K20" s="84" t="s">
        <v>111</v>
      </c>
      <c r="L20" s="85"/>
      <c r="M20" s="84" t="s">
        <v>6</v>
      </c>
      <c r="N20" s="85"/>
    </row>
    <row r="21" spans="2:40" ht="15" thickBot="1" x14ac:dyDescent="0.35">
      <c r="B21" s="22"/>
      <c r="C21" s="35" t="s">
        <v>0</v>
      </c>
      <c r="D21" s="33" t="s">
        <v>132</v>
      </c>
      <c r="E21" s="35" t="s">
        <v>0</v>
      </c>
      <c r="F21" s="33" t="s">
        <v>132</v>
      </c>
      <c r="G21" s="35" t="s">
        <v>0</v>
      </c>
      <c r="H21" s="33" t="s">
        <v>132</v>
      </c>
      <c r="I21" s="35" t="s">
        <v>0</v>
      </c>
      <c r="J21" s="33" t="s">
        <v>132</v>
      </c>
      <c r="K21" s="35" t="s">
        <v>0</v>
      </c>
      <c r="L21" s="33" t="s">
        <v>132</v>
      </c>
      <c r="M21" s="11" t="s">
        <v>0</v>
      </c>
      <c r="N21" s="12" t="s">
        <v>132</v>
      </c>
    </row>
    <row r="22" spans="2:40" ht="19.2" x14ac:dyDescent="0.45">
      <c r="B22" s="23"/>
      <c r="C22" s="47"/>
      <c r="D22" s="44"/>
      <c r="E22" s="47"/>
      <c r="F22" s="44"/>
      <c r="G22" s="47"/>
      <c r="H22" s="44"/>
      <c r="I22" s="47"/>
      <c r="J22" s="44"/>
      <c r="K22" s="47"/>
      <c r="L22" s="44"/>
      <c r="M22" s="47"/>
      <c r="N22" s="44"/>
      <c r="O22" s="26"/>
    </row>
    <row r="23" spans="2:40" x14ac:dyDescent="0.3">
      <c r="B23" s="23" t="s">
        <v>39</v>
      </c>
      <c r="C23" s="47"/>
      <c r="D23" s="44"/>
      <c r="E23" s="47"/>
      <c r="F23" s="44"/>
      <c r="G23" s="47"/>
      <c r="H23" s="44"/>
      <c r="I23" s="47"/>
      <c r="J23" s="44"/>
      <c r="K23" s="47"/>
      <c r="L23" s="44"/>
      <c r="M23" s="47"/>
      <c r="N23" s="44"/>
    </row>
    <row r="24" spans="2:40" x14ac:dyDescent="0.3">
      <c r="B24" s="18" t="s">
        <v>40</v>
      </c>
      <c r="C24" s="48"/>
      <c r="D24" s="45"/>
      <c r="E24" s="48"/>
      <c r="F24" s="45"/>
      <c r="G24" s="48"/>
      <c r="H24" s="45"/>
      <c r="I24" s="48"/>
      <c r="J24" s="45"/>
      <c r="K24" s="48"/>
      <c r="L24" s="45"/>
      <c r="M24" s="48"/>
      <c r="N24" s="45"/>
    </row>
    <row r="25" spans="2:40" x14ac:dyDescent="0.3">
      <c r="B25" s="21" t="s">
        <v>9</v>
      </c>
      <c r="C25" s="48"/>
      <c r="D25" s="45"/>
      <c r="E25" s="48"/>
      <c r="F25" s="45"/>
      <c r="G25" s="48"/>
      <c r="H25" s="45"/>
      <c r="I25" s="48"/>
      <c r="J25" s="45"/>
      <c r="K25" s="48"/>
      <c r="L25" s="45"/>
      <c r="M25" s="48">
        <f>K25+I25+G25+E25+C25</f>
        <v>0</v>
      </c>
      <c r="N25" s="45">
        <f>L25+J25+H25+F25+D25</f>
        <v>0</v>
      </c>
    </row>
    <row r="26" spans="2:40" x14ac:dyDescent="0.3">
      <c r="B26" s="21" t="s">
        <v>10</v>
      </c>
      <c r="C26" s="48"/>
      <c r="D26" s="45"/>
      <c r="E26" s="48"/>
      <c r="F26" s="45"/>
      <c r="G26" s="48"/>
      <c r="H26" s="45"/>
      <c r="I26" s="48"/>
      <c r="J26" s="45"/>
      <c r="K26" s="48"/>
      <c r="L26" s="45"/>
      <c r="M26" s="48">
        <f>K26+I26+G26+E26+C26</f>
        <v>0</v>
      </c>
      <c r="N26" s="45">
        <f t="shared" ref="M26:N27" si="0">L26+J26+H26+F26+D26</f>
        <v>0</v>
      </c>
    </row>
    <row r="27" spans="2:40" x14ac:dyDescent="0.3">
      <c r="B27" s="18" t="s">
        <v>41</v>
      </c>
      <c r="C27" s="48"/>
      <c r="D27" s="45"/>
      <c r="E27" s="48"/>
      <c r="F27" s="45"/>
      <c r="G27" s="48"/>
      <c r="H27" s="45"/>
      <c r="I27" s="48"/>
      <c r="J27" s="45"/>
      <c r="K27" s="48"/>
      <c r="L27" s="45"/>
      <c r="M27" s="48">
        <f t="shared" si="0"/>
        <v>0</v>
      </c>
      <c r="N27" s="45">
        <f t="shared" si="0"/>
        <v>0</v>
      </c>
    </row>
    <row r="28" spans="2:40" x14ac:dyDescent="0.3">
      <c r="B28" s="18"/>
      <c r="C28" s="48"/>
      <c r="D28" s="45"/>
      <c r="E28" s="48"/>
      <c r="F28" s="45"/>
      <c r="G28" s="48"/>
      <c r="H28" s="45"/>
      <c r="I28" s="48"/>
      <c r="J28" s="45"/>
      <c r="K28" s="48"/>
      <c r="L28" s="45"/>
      <c r="M28" s="48"/>
      <c r="N28" s="45"/>
    </row>
    <row r="29" spans="2:40" x14ac:dyDescent="0.3">
      <c r="B29" s="19" t="s">
        <v>5</v>
      </c>
      <c r="C29" s="9">
        <f t="shared" ref="C29:N29" si="1">SUM(C25:C28)</f>
        <v>0</v>
      </c>
      <c r="D29" s="46">
        <f t="shared" si="1"/>
        <v>0</v>
      </c>
      <c r="E29" s="9">
        <f t="shared" si="1"/>
        <v>0</v>
      </c>
      <c r="F29" s="46">
        <f t="shared" si="1"/>
        <v>0</v>
      </c>
      <c r="G29" s="9">
        <f t="shared" si="1"/>
        <v>0</v>
      </c>
      <c r="H29" s="46">
        <f t="shared" si="1"/>
        <v>0</v>
      </c>
      <c r="I29" s="9">
        <f t="shared" si="1"/>
        <v>0</v>
      </c>
      <c r="J29" s="46">
        <f t="shared" si="1"/>
        <v>0</v>
      </c>
      <c r="K29" s="9">
        <f t="shared" si="1"/>
        <v>0</v>
      </c>
      <c r="L29" s="46">
        <f t="shared" si="1"/>
        <v>0</v>
      </c>
      <c r="M29" s="9">
        <f t="shared" si="1"/>
        <v>0</v>
      </c>
      <c r="N29" s="46">
        <f t="shared" si="1"/>
        <v>0</v>
      </c>
    </row>
    <row r="30" spans="2:40" x14ac:dyDescent="0.3">
      <c r="B30" s="18"/>
      <c r="C30" s="9"/>
      <c r="D30" s="45"/>
      <c r="E30" s="9"/>
      <c r="F30" s="45"/>
      <c r="G30" s="9"/>
      <c r="H30" s="45"/>
      <c r="I30" s="9"/>
      <c r="J30" s="45"/>
      <c r="K30" s="9"/>
      <c r="L30" s="45"/>
      <c r="M30" s="9"/>
      <c r="N30" s="45"/>
    </row>
    <row r="31" spans="2:40" s="3" customFormat="1" x14ac:dyDescent="0.3">
      <c r="B31" s="19" t="s">
        <v>133</v>
      </c>
      <c r="C31" s="48"/>
      <c r="D31" s="45"/>
      <c r="E31" s="48"/>
      <c r="F31" s="45"/>
      <c r="G31" s="48"/>
      <c r="H31" s="45"/>
      <c r="I31" s="48"/>
      <c r="J31" s="45"/>
      <c r="K31" s="48"/>
      <c r="L31" s="45"/>
      <c r="M31" s="48"/>
      <c r="N31" s="45"/>
    </row>
    <row r="32" spans="2:40" x14ac:dyDescent="0.3">
      <c r="B32" s="71" t="s">
        <v>134</v>
      </c>
      <c r="C32" s="48"/>
      <c r="D32" s="45"/>
      <c r="E32" s="48"/>
      <c r="F32" s="45"/>
      <c r="G32" s="48"/>
      <c r="H32" s="45"/>
      <c r="I32" s="48"/>
      <c r="J32" s="45"/>
      <c r="K32" s="48"/>
      <c r="L32" s="45"/>
      <c r="M32" s="48">
        <f>K32+I32+G32+E32+C32</f>
        <v>0</v>
      </c>
      <c r="N32" s="45">
        <f>L32+J32+H32+F32+D32</f>
        <v>0</v>
      </c>
    </row>
    <row r="33" spans="2:14" x14ac:dyDescent="0.3">
      <c r="B33" s="71" t="s">
        <v>135</v>
      </c>
      <c r="C33" s="48"/>
      <c r="D33" s="45"/>
      <c r="E33" s="48"/>
      <c r="F33" s="45"/>
      <c r="G33" s="48"/>
      <c r="H33" s="45"/>
      <c r="I33" s="48"/>
      <c r="J33" s="45"/>
      <c r="K33" s="48"/>
      <c r="L33" s="45"/>
      <c r="M33" s="48">
        <f t="shared" ref="M33:N41" si="2">K33+I33+G33+E33+C33</f>
        <v>0</v>
      </c>
      <c r="N33" s="45">
        <f t="shared" si="2"/>
        <v>0</v>
      </c>
    </row>
    <row r="34" spans="2:14" x14ac:dyDescent="0.3">
      <c r="B34" s="71" t="s">
        <v>136</v>
      </c>
      <c r="C34" s="48"/>
      <c r="D34" s="45"/>
      <c r="E34" s="48"/>
      <c r="F34" s="45"/>
      <c r="G34" s="48"/>
      <c r="H34" s="45"/>
      <c r="I34" s="48"/>
      <c r="J34" s="45"/>
      <c r="K34" s="48"/>
      <c r="L34" s="45"/>
      <c r="M34" s="48">
        <f t="shared" si="2"/>
        <v>0</v>
      </c>
      <c r="N34" s="45">
        <f t="shared" si="2"/>
        <v>0</v>
      </c>
    </row>
    <row r="35" spans="2:14" x14ac:dyDescent="0.3">
      <c r="B35" s="71" t="s">
        <v>137</v>
      </c>
      <c r="C35" s="48"/>
      <c r="D35" s="45"/>
      <c r="E35" s="48"/>
      <c r="F35" s="45"/>
      <c r="G35" s="48"/>
      <c r="H35" s="45"/>
      <c r="I35" s="48"/>
      <c r="J35" s="45"/>
      <c r="K35" s="48"/>
      <c r="L35" s="45"/>
      <c r="M35" s="48">
        <f t="shared" si="2"/>
        <v>0</v>
      </c>
      <c r="N35" s="45">
        <f t="shared" si="2"/>
        <v>0</v>
      </c>
    </row>
    <row r="36" spans="2:14" x14ac:dyDescent="0.3">
      <c r="B36" s="71" t="s">
        <v>138</v>
      </c>
      <c r="C36" s="48"/>
      <c r="D36" s="45"/>
      <c r="E36" s="48"/>
      <c r="F36" s="45"/>
      <c r="G36" s="48"/>
      <c r="H36" s="45"/>
      <c r="I36" s="48"/>
      <c r="J36" s="45"/>
      <c r="K36" s="48"/>
      <c r="L36" s="45"/>
      <c r="M36" s="48">
        <f t="shared" si="2"/>
        <v>0</v>
      </c>
      <c r="N36" s="45">
        <f t="shared" si="2"/>
        <v>0</v>
      </c>
    </row>
    <row r="37" spans="2:14" x14ac:dyDescent="0.3">
      <c r="B37" s="71" t="s">
        <v>139</v>
      </c>
      <c r="C37" s="48"/>
      <c r="D37" s="45"/>
      <c r="E37" s="48"/>
      <c r="F37" s="45"/>
      <c r="G37" s="48"/>
      <c r="H37" s="45"/>
      <c r="I37" s="48"/>
      <c r="J37" s="45"/>
      <c r="K37" s="48"/>
      <c r="L37" s="45"/>
      <c r="M37" s="48">
        <f t="shared" si="2"/>
        <v>0</v>
      </c>
      <c r="N37" s="45">
        <f t="shared" si="2"/>
        <v>0</v>
      </c>
    </row>
    <row r="38" spans="2:14" x14ac:dyDescent="0.3">
      <c r="B38" s="71" t="s">
        <v>140</v>
      </c>
      <c r="C38" s="48"/>
      <c r="D38" s="45"/>
      <c r="E38" s="48"/>
      <c r="F38" s="45"/>
      <c r="G38" s="48"/>
      <c r="H38" s="45"/>
      <c r="I38" s="48"/>
      <c r="J38" s="45"/>
      <c r="K38" s="48"/>
      <c r="L38" s="45"/>
      <c r="M38" s="48">
        <f t="shared" si="2"/>
        <v>0</v>
      </c>
      <c r="N38" s="45">
        <f t="shared" si="2"/>
        <v>0</v>
      </c>
    </row>
    <row r="39" spans="2:14" x14ac:dyDescent="0.3">
      <c r="B39" s="71" t="s">
        <v>141</v>
      </c>
      <c r="C39" s="48"/>
      <c r="D39" s="45"/>
      <c r="E39" s="48"/>
      <c r="F39" s="45"/>
      <c r="G39" s="48"/>
      <c r="H39" s="45"/>
      <c r="I39" s="48"/>
      <c r="J39" s="45"/>
      <c r="K39" s="48"/>
      <c r="L39" s="45"/>
      <c r="M39" s="48">
        <f t="shared" si="2"/>
        <v>0</v>
      </c>
      <c r="N39" s="45">
        <f t="shared" si="2"/>
        <v>0</v>
      </c>
    </row>
    <row r="40" spans="2:14" x14ac:dyDescent="0.3">
      <c r="B40" s="71" t="s">
        <v>142</v>
      </c>
      <c r="C40" s="48"/>
      <c r="D40" s="45"/>
      <c r="E40" s="48"/>
      <c r="F40" s="45"/>
      <c r="G40" s="48"/>
      <c r="H40" s="45"/>
      <c r="I40" s="48"/>
      <c r="J40" s="45"/>
      <c r="K40" s="48"/>
      <c r="L40" s="45"/>
      <c r="M40" s="48">
        <f t="shared" si="2"/>
        <v>0</v>
      </c>
      <c r="N40" s="45">
        <f t="shared" si="2"/>
        <v>0</v>
      </c>
    </row>
    <row r="41" spans="2:14" x14ac:dyDescent="0.3">
      <c r="B41" s="71" t="s">
        <v>143</v>
      </c>
      <c r="C41" s="48"/>
      <c r="D41" s="45"/>
      <c r="E41" s="48"/>
      <c r="F41" s="45"/>
      <c r="G41" s="48"/>
      <c r="H41" s="45"/>
      <c r="I41" s="48"/>
      <c r="J41" s="45"/>
      <c r="K41" s="48"/>
      <c r="L41" s="45"/>
      <c r="M41" s="48">
        <f t="shared" si="2"/>
        <v>0</v>
      </c>
      <c r="N41" s="45">
        <f t="shared" si="2"/>
        <v>0</v>
      </c>
    </row>
    <row r="42" spans="2:14" x14ac:dyDescent="0.3">
      <c r="B42" s="71" t="s">
        <v>144</v>
      </c>
      <c r="C42" s="48"/>
      <c r="D42" s="45"/>
      <c r="E42" s="48"/>
      <c r="F42" s="45"/>
      <c r="G42" s="48"/>
      <c r="H42" s="45"/>
      <c r="I42" s="48"/>
      <c r="J42" s="45"/>
      <c r="K42" s="48"/>
      <c r="L42" s="45"/>
      <c r="M42" s="48">
        <f>K42+I42+G42+E42+C42</f>
        <v>0</v>
      </c>
      <c r="N42" s="45">
        <f>L42+J42+H42+F42+D42</f>
        <v>0</v>
      </c>
    </row>
    <row r="43" spans="2:14" x14ac:dyDescent="0.3">
      <c r="B43" s="21"/>
      <c r="C43" s="48"/>
      <c r="D43" s="45"/>
      <c r="E43" s="48"/>
      <c r="F43" s="45"/>
      <c r="G43" s="48"/>
      <c r="H43" s="45"/>
      <c r="I43" s="48"/>
      <c r="J43" s="45"/>
      <c r="K43" s="48"/>
      <c r="L43" s="45"/>
      <c r="M43" s="48"/>
      <c r="N43" s="45"/>
    </row>
    <row r="44" spans="2:14" x14ac:dyDescent="0.3">
      <c r="B44" s="19" t="s">
        <v>5</v>
      </c>
      <c r="C44" s="9">
        <f>SUM(C32:C43)</f>
        <v>0</v>
      </c>
      <c r="D44" s="46">
        <f>SUM(D32:D42)</f>
        <v>0</v>
      </c>
      <c r="E44" s="9">
        <f>SUM(E32:E43)</f>
        <v>0</v>
      </c>
      <c r="F44" s="46">
        <f>SUM(F32:F42)</f>
        <v>0</v>
      </c>
      <c r="G44" s="9">
        <f>SUM(G32:G43)</f>
        <v>0</v>
      </c>
      <c r="H44" s="46">
        <f>SUM(H32:H42)</f>
        <v>0</v>
      </c>
      <c r="I44" s="9">
        <f>SUM(I32:I43)</f>
        <v>0</v>
      </c>
      <c r="J44" s="46">
        <f>SUM(J32:J42)</f>
        <v>0</v>
      </c>
      <c r="K44" s="9">
        <f>SUM(K32:K43)</f>
        <v>0</v>
      </c>
      <c r="L44" s="46">
        <f>SUM(L32:L42)</f>
        <v>0</v>
      </c>
      <c r="M44" s="9">
        <f>SUM(M32:M43)</f>
        <v>0</v>
      </c>
      <c r="N44" s="46">
        <f>SUM(N32:N42)</f>
        <v>0</v>
      </c>
    </row>
    <row r="45" spans="2:14" s="3" customFormat="1" ht="15" thickBot="1" x14ac:dyDescent="0.35">
      <c r="B45" s="20"/>
      <c r="C45" s="7"/>
      <c r="D45" s="10"/>
      <c r="E45" s="7"/>
      <c r="F45" s="10"/>
      <c r="G45" s="7"/>
      <c r="H45" s="10"/>
      <c r="I45" s="7"/>
      <c r="J45" s="10"/>
      <c r="K45" s="7"/>
      <c r="L45" s="10"/>
      <c r="M45" s="7"/>
      <c r="N45" s="10"/>
    </row>
    <row r="49" spans="2:13" x14ac:dyDescent="0.3">
      <c r="B49" s="1" t="s">
        <v>1</v>
      </c>
      <c r="E49" s="1" t="s">
        <v>2</v>
      </c>
    </row>
    <row r="51" spans="2:13" x14ac:dyDescent="0.3">
      <c r="B51" s="5"/>
      <c r="E51" s="5"/>
      <c r="F51" s="5" t="s">
        <v>3</v>
      </c>
    </row>
    <row r="52" spans="2:13" x14ac:dyDescent="0.3">
      <c r="B52" s="56"/>
      <c r="C52" s="4"/>
      <c r="E52" s="56"/>
      <c r="F52" s="57"/>
    </row>
    <row r="53" spans="2:13" x14ac:dyDescent="0.3">
      <c r="B53" s="17"/>
      <c r="C53" s="4"/>
      <c r="E53" s="17"/>
    </row>
    <row r="54" spans="2:13" x14ac:dyDescent="0.3">
      <c r="M54" s="27"/>
    </row>
  </sheetData>
  <mergeCells count="8">
    <mergeCell ref="A12:H12"/>
    <mergeCell ref="A13:H13"/>
    <mergeCell ref="M20:N20"/>
    <mergeCell ref="C20:D20"/>
    <mergeCell ref="E20:F20"/>
    <mergeCell ref="G20:H20"/>
    <mergeCell ref="I20:J20"/>
    <mergeCell ref="K20:L20"/>
  </mergeCells>
  <pageMargins left="0.7" right="0.7" top="0.75" bottom="0.75" header="0.3" footer="0.3"/>
  <pageSetup paperSize="9" scale="63" orientation="portrait" r:id="rId1"/>
  <colBreaks count="1" manualBreakCount="1">
    <brk id="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N54"/>
  <sheetViews>
    <sheetView topLeftCell="A10" zoomScale="90" zoomScaleNormal="90" zoomScaleSheetLayoutView="80" workbookViewId="0">
      <selection activeCell="A12" sqref="A12:H12"/>
    </sheetView>
  </sheetViews>
  <sheetFormatPr defaultColWidth="9.109375" defaultRowHeight="14.4" x14ac:dyDescent="0.3"/>
  <cols>
    <col min="1" max="1" width="4.33203125" style="1" customWidth="1"/>
    <col min="2" max="2" width="30.6640625" style="1" customWidth="1"/>
    <col min="3" max="3" width="8.6640625" style="1" customWidth="1"/>
    <col min="4" max="4" width="25.6640625" style="1" customWidth="1"/>
    <col min="5" max="5" width="8.6640625" style="1" customWidth="1"/>
    <col min="6" max="6" width="25.6640625" style="1" customWidth="1"/>
    <col min="7" max="7" width="8.6640625" style="1" customWidth="1"/>
    <col min="8" max="8" width="25.6640625" style="1" customWidth="1"/>
    <col min="9" max="9" width="8.6640625" style="1" customWidth="1"/>
    <col min="10" max="10" width="25.6640625" style="1" customWidth="1"/>
    <col min="11" max="11" width="8.6640625" style="1" customWidth="1"/>
    <col min="12" max="12" width="25.6640625" style="1" customWidth="1"/>
    <col min="13" max="13" width="8.6640625" style="1" customWidth="1"/>
    <col min="14" max="14" width="25.6640625" style="1" customWidth="1"/>
    <col min="15" max="15" width="8.6640625" style="1" customWidth="1"/>
    <col min="16" max="16" width="25.6640625" style="1" customWidth="1"/>
    <col min="17" max="16384" width="9.109375" style="1"/>
  </cols>
  <sheetData>
    <row r="1" spans="1:8" x14ac:dyDescent="0.3">
      <c r="D1" s="2"/>
    </row>
    <row r="3" spans="1:8" ht="15.6" x14ac:dyDescent="0.3">
      <c r="A3" s="14"/>
      <c r="B3" s="13"/>
      <c r="C3" s="13"/>
      <c r="D3" s="13"/>
      <c r="E3" s="13"/>
      <c r="F3" s="14"/>
      <c r="G3" s="14"/>
      <c r="H3" s="14"/>
    </row>
    <row r="4" spans="1:8" ht="15.6" x14ac:dyDescent="0.3">
      <c r="A4" s="14"/>
      <c r="B4" s="13"/>
      <c r="C4" s="13"/>
      <c r="D4" s="13"/>
      <c r="E4" s="13"/>
      <c r="F4" s="14"/>
      <c r="G4" s="14"/>
      <c r="H4" s="14"/>
    </row>
    <row r="5" spans="1:8" ht="15.6" x14ac:dyDescent="0.3">
      <c r="A5" s="14"/>
      <c r="B5" s="13"/>
      <c r="C5" s="13"/>
      <c r="D5" s="13"/>
      <c r="E5" s="13"/>
      <c r="F5" s="14"/>
      <c r="G5" s="14"/>
      <c r="H5" s="14"/>
    </row>
    <row r="6" spans="1:8" ht="15.6" x14ac:dyDescent="0.3">
      <c r="A6" s="14"/>
      <c r="B6" s="13"/>
      <c r="C6" s="13"/>
      <c r="D6" s="13"/>
      <c r="E6" s="13"/>
      <c r="F6" s="14"/>
      <c r="G6" s="14"/>
      <c r="H6" s="14"/>
    </row>
    <row r="7" spans="1:8" ht="15.6" x14ac:dyDescent="0.3">
      <c r="A7" s="14"/>
      <c r="B7" s="13"/>
      <c r="C7" s="13"/>
      <c r="D7" s="13"/>
      <c r="E7" s="13"/>
      <c r="F7" s="14"/>
      <c r="G7" s="14"/>
      <c r="H7" s="14"/>
    </row>
    <row r="8" spans="1:8" s="14" customFormat="1" ht="15.6" x14ac:dyDescent="0.3">
      <c r="D8" s="13"/>
      <c r="F8"/>
    </row>
    <row r="9" spans="1:8" s="14" customFormat="1" ht="15.6" x14ac:dyDescent="0.3">
      <c r="C9" s="15"/>
      <c r="D9" s="15"/>
      <c r="F9" s="1"/>
      <c r="G9" s="1"/>
      <c r="H9" s="1"/>
    </row>
    <row r="10" spans="1:8" s="14" customFormat="1" ht="15.6" x14ac:dyDescent="0.3">
      <c r="C10" s="15"/>
      <c r="D10" s="15"/>
      <c r="F10"/>
    </row>
    <row r="11" spans="1:8" s="14" customFormat="1" ht="15.6" x14ac:dyDescent="0.3">
      <c r="C11" s="15"/>
      <c r="D11" s="15"/>
      <c r="F11"/>
    </row>
    <row r="12" spans="1:8" s="14" customFormat="1" ht="15.6" x14ac:dyDescent="0.3">
      <c r="A12" s="83" t="s">
        <v>145</v>
      </c>
      <c r="B12" s="83"/>
      <c r="C12" s="83"/>
      <c r="D12" s="83"/>
      <c r="E12" s="83"/>
      <c r="F12" s="83"/>
      <c r="G12" s="83"/>
      <c r="H12" s="83"/>
    </row>
    <row r="13" spans="1:8" s="14" customFormat="1" ht="15.6" x14ac:dyDescent="0.3">
      <c r="A13" s="83" t="s">
        <v>117</v>
      </c>
      <c r="B13" s="83"/>
      <c r="C13" s="83"/>
      <c r="D13" s="83"/>
      <c r="E13" s="83"/>
      <c r="F13" s="83"/>
      <c r="G13" s="83"/>
      <c r="H13" s="83"/>
    </row>
    <row r="14" spans="1:8" s="14" customFormat="1" ht="15.6" x14ac:dyDescent="0.3">
      <c r="B14" s="58">
        <f>COUNTA($C$20:$ZZ$20)-1</f>
        <v>4</v>
      </c>
      <c r="C14" s="41"/>
      <c r="D14" s="43">
        <f>CAR!B13+I!B13+II!B13+III!B14+'IV-A'!B14+'IV-B'!B14+V!B14+VI!B14+VII!B14+VIII!B14+IX!B14+X!B14+XI!B14+XII!B14+XIII!B14+BARMM!B14</f>
        <v>64</v>
      </c>
      <c r="F14"/>
    </row>
    <row r="15" spans="1:8" s="14" customFormat="1" ht="15.6" x14ac:dyDescent="0.3">
      <c r="C15" s="15"/>
      <c r="D15" s="15"/>
      <c r="F15"/>
    </row>
    <row r="16" spans="1:8" s="14" customFormat="1" ht="15.6" x14ac:dyDescent="0.3">
      <c r="B16" s="16" t="s">
        <v>7</v>
      </c>
      <c r="C16" s="52"/>
      <c r="D16" s="50"/>
      <c r="E16" s="49"/>
      <c r="F16" s="51"/>
    </row>
    <row r="17" spans="2:40" s="14" customFormat="1" ht="15.6" x14ac:dyDescent="0.3">
      <c r="B17" s="16" t="s">
        <v>8</v>
      </c>
      <c r="C17" s="53" t="s">
        <v>128</v>
      </c>
      <c r="D17" s="54"/>
      <c r="E17" s="55"/>
      <c r="F17" s="55"/>
    </row>
    <row r="18" spans="2:40" s="14" customFormat="1" ht="15.6" x14ac:dyDescent="0.3">
      <c r="B18" s="16"/>
      <c r="C18" s="16"/>
      <c r="D18" s="15"/>
      <c r="H18" s="61">
        <v>1</v>
      </c>
      <c r="I18" s="61"/>
      <c r="J18" s="61"/>
      <c r="K18" s="61"/>
      <c r="L18" s="61"/>
      <c r="M18" s="61"/>
      <c r="N18" s="61"/>
      <c r="O18" s="61"/>
      <c r="P18" s="61">
        <v>1</v>
      </c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</row>
    <row r="19" spans="2:40" s="62" customFormat="1" ht="15" thickBot="1" x14ac:dyDescent="0.35">
      <c r="B19" s="63" t="str">
        <f>"("&amp;COUNTA($H$18:H18)&amp;" of "&amp;COUNTA($H$18:$XFD$18)&amp;")"</f>
        <v>(1 of 2)</v>
      </c>
      <c r="C19" s="63"/>
      <c r="D19" s="63"/>
      <c r="E19" s="63"/>
      <c r="F19" s="63"/>
      <c r="G19" s="63"/>
      <c r="H19" s="63"/>
      <c r="I19" s="63" t="str">
        <f>"("&amp;PROPER($C17)&amp;" - "&amp;COUNTA($H$18:P18)&amp;" of "&amp;COUNTA($H$18:$XFD$18)&amp;")"</f>
        <v>(Region 12 - 2 of 2)</v>
      </c>
      <c r="K19" s="63"/>
      <c r="L19" s="63"/>
      <c r="M19" s="63"/>
      <c r="N19" s="63"/>
      <c r="O19" s="63"/>
      <c r="P19" s="63"/>
      <c r="Q19" s="63"/>
      <c r="S19" s="63"/>
      <c r="T19" s="63"/>
      <c r="U19" s="63"/>
      <c r="V19" s="63"/>
      <c r="W19" s="63"/>
      <c r="X19" s="63"/>
      <c r="Y19" s="63"/>
      <c r="AA19" s="63"/>
      <c r="AB19" s="63"/>
      <c r="AC19" s="63"/>
      <c r="AD19" s="63"/>
      <c r="AE19" s="63"/>
      <c r="AF19" s="63"/>
      <c r="AG19" s="63"/>
    </row>
    <row r="20" spans="2:40" s="25" customFormat="1" ht="15.6" x14ac:dyDescent="0.3">
      <c r="B20" s="24" t="s">
        <v>38</v>
      </c>
      <c r="C20" s="84" t="s">
        <v>69</v>
      </c>
      <c r="D20" s="85"/>
      <c r="E20" s="84" t="s">
        <v>70</v>
      </c>
      <c r="F20" s="85"/>
      <c r="G20" s="84" t="s">
        <v>71</v>
      </c>
      <c r="H20" s="85"/>
      <c r="I20" s="84" t="s">
        <v>72</v>
      </c>
      <c r="J20" s="85"/>
      <c r="K20" s="84" t="s">
        <v>6</v>
      </c>
      <c r="L20" s="85"/>
    </row>
    <row r="21" spans="2:40" ht="15" thickBot="1" x14ac:dyDescent="0.35">
      <c r="B21" s="22"/>
      <c r="C21" s="35" t="s">
        <v>0</v>
      </c>
      <c r="D21" s="33" t="s">
        <v>132</v>
      </c>
      <c r="E21" s="35" t="s">
        <v>0</v>
      </c>
      <c r="F21" s="33" t="s">
        <v>132</v>
      </c>
      <c r="G21" s="35" t="s">
        <v>0</v>
      </c>
      <c r="H21" s="33" t="s">
        <v>132</v>
      </c>
      <c r="I21" s="35" t="s">
        <v>0</v>
      </c>
      <c r="J21" s="33" t="s">
        <v>132</v>
      </c>
      <c r="K21" s="11" t="s">
        <v>0</v>
      </c>
      <c r="L21" s="12" t="s">
        <v>132</v>
      </c>
    </row>
    <row r="22" spans="2:40" ht="19.2" x14ac:dyDescent="0.45">
      <c r="B22" s="23"/>
      <c r="C22" s="47"/>
      <c r="D22" s="44"/>
      <c r="E22" s="47"/>
      <c r="F22" s="44"/>
      <c r="G22" s="47"/>
      <c r="H22" s="44"/>
      <c r="I22" s="47"/>
      <c r="J22" s="44"/>
      <c r="K22" s="47"/>
      <c r="L22" s="44"/>
      <c r="M22" s="26"/>
    </row>
    <row r="23" spans="2:40" x14ac:dyDescent="0.3">
      <c r="B23" s="23" t="s">
        <v>39</v>
      </c>
      <c r="C23" s="47"/>
      <c r="D23" s="44"/>
      <c r="E23" s="47"/>
      <c r="F23" s="44"/>
      <c r="G23" s="47"/>
      <c r="H23" s="44"/>
      <c r="I23" s="47"/>
      <c r="J23" s="44"/>
      <c r="K23" s="47"/>
      <c r="L23" s="44"/>
    </row>
    <row r="24" spans="2:40" ht="19.2" x14ac:dyDescent="0.45">
      <c r="B24" s="18" t="s">
        <v>40</v>
      </c>
      <c r="C24" s="48"/>
      <c r="D24" s="45"/>
      <c r="E24" s="48"/>
      <c r="F24" s="45"/>
      <c r="G24" s="48"/>
      <c r="H24" s="45"/>
      <c r="I24" s="48"/>
      <c r="J24" s="45"/>
      <c r="K24" s="48"/>
      <c r="L24" s="45"/>
      <c r="P24" s="26"/>
    </row>
    <row r="25" spans="2:40" x14ac:dyDescent="0.3">
      <c r="B25" s="21" t="s">
        <v>9</v>
      </c>
      <c r="C25" s="48"/>
      <c r="D25" s="45"/>
      <c r="E25" s="48"/>
      <c r="F25" s="45"/>
      <c r="G25" s="48"/>
      <c r="H25" s="45"/>
      <c r="I25" s="48"/>
      <c r="J25" s="45"/>
      <c r="K25" s="48">
        <f>I25+G25+E25+C25</f>
        <v>0</v>
      </c>
      <c r="L25" s="45">
        <f>J25+H25+F25+D25</f>
        <v>0</v>
      </c>
    </row>
    <row r="26" spans="2:40" x14ac:dyDescent="0.3">
      <c r="B26" s="21" t="s">
        <v>10</v>
      </c>
      <c r="C26" s="48"/>
      <c r="D26" s="45"/>
      <c r="E26" s="48"/>
      <c r="F26" s="45"/>
      <c r="G26" s="48"/>
      <c r="H26" s="45"/>
      <c r="I26" s="48"/>
      <c r="J26" s="45"/>
      <c r="K26" s="48">
        <f t="shared" ref="K26:L27" si="0">I26+G26+E26+C26</f>
        <v>0</v>
      </c>
      <c r="L26" s="45">
        <f t="shared" si="0"/>
        <v>0</v>
      </c>
    </row>
    <row r="27" spans="2:40" x14ac:dyDescent="0.3">
      <c r="B27" s="18" t="s">
        <v>41</v>
      </c>
      <c r="C27" s="48"/>
      <c r="D27" s="45"/>
      <c r="E27" s="48"/>
      <c r="F27" s="45"/>
      <c r="G27" s="48"/>
      <c r="H27" s="45"/>
      <c r="I27" s="48"/>
      <c r="J27" s="45"/>
      <c r="K27" s="48">
        <f t="shared" si="0"/>
        <v>0</v>
      </c>
      <c r="L27" s="45">
        <f t="shared" si="0"/>
        <v>0</v>
      </c>
    </row>
    <row r="28" spans="2:40" x14ac:dyDescent="0.3">
      <c r="B28" s="18"/>
      <c r="C28" s="48"/>
      <c r="D28" s="45"/>
      <c r="E28" s="48"/>
      <c r="F28" s="45"/>
      <c r="G28" s="48"/>
      <c r="H28" s="45"/>
      <c r="I28" s="48"/>
      <c r="J28" s="45"/>
      <c r="K28" s="48"/>
      <c r="L28" s="45"/>
    </row>
    <row r="29" spans="2:40" x14ac:dyDescent="0.3">
      <c r="B29" s="19" t="s">
        <v>5</v>
      </c>
      <c r="C29" s="9">
        <f t="shared" ref="C29:L29" si="1">SUM(C25:C28)</f>
        <v>0</v>
      </c>
      <c r="D29" s="46">
        <f t="shared" si="1"/>
        <v>0</v>
      </c>
      <c r="E29" s="9">
        <f t="shared" si="1"/>
        <v>0</v>
      </c>
      <c r="F29" s="46">
        <f t="shared" si="1"/>
        <v>0</v>
      </c>
      <c r="G29" s="9">
        <f t="shared" si="1"/>
        <v>0</v>
      </c>
      <c r="H29" s="46">
        <f t="shared" si="1"/>
        <v>0</v>
      </c>
      <c r="I29" s="9">
        <f t="shared" si="1"/>
        <v>0</v>
      </c>
      <c r="J29" s="46">
        <f t="shared" si="1"/>
        <v>0</v>
      </c>
      <c r="K29" s="9">
        <f t="shared" si="1"/>
        <v>0</v>
      </c>
      <c r="L29" s="46">
        <f t="shared" si="1"/>
        <v>0</v>
      </c>
    </row>
    <row r="30" spans="2:40" x14ac:dyDescent="0.3">
      <c r="B30" s="18"/>
      <c r="C30" s="9"/>
      <c r="D30" s="45"/>
      <c r="E30" s="9"/>
      <c r="F30" s="45"/>
      <c r="G30" s="9"/>
      <c r="H30" s="45"/>
      <c r="I30" s="9"/>
      <c r="J30" s="45"/>
      <c r="K30" s="9"/>
      <c r="L30" s="45"/>
    </row>
    <row r="31" spans="2:40" s="3" customFormat="1" x14ac:dyDescent="0.3">
      <c r="B31" s="19" t="s">
        <v>133</v>
      </c>
      <c r="C31" s="48"/>
      <c r="D31" s="45"/>
      <c r="E31" s="48"/>
      <c r="F31" s="45"/>
      <c r="G31" s="48"/>
      <c r="H31" s="45"/>
      <c r="I31" s="48"/>
      <c r="J31" s="45"/>
      <c r="K31" s="48"/>
      <c r="L31" s="45"/>
    </row>
    <row r="32" spans="2:40" x14ac:dyDescent="0.3">
      <c r="B32" s="71" t="s">
        <v>134</v>
      </c>
      <c r="C32" s="48"/>
      <c r="D32" s="45"/>
      <c r="E32" s="48"/>
      <c r="F32" s="45"/>
      <c r="G32" s="48"/>
      <c r="H32" s="45"/>
      <c r="I32" s="48"/>
      <c r="J32" s="45"/>
      <c r="K32" s="48">
        <f t="shared" ref="K32:L42" si="2">I32+G32+E32+C32</f>
        <v>0</v>
      </c>
      <c r="L32" s="45">
        <f t="shared" si="2"/>
        <v>0</v>
      </c>
    </row>
    <row r="33" spans="2:12" x14ac:dyDescent="0.3">
      <c r="B33" s="71" t="s">
        <v>135</v>
      </c>
      <c r="C33" s="48"/>
      <c r="D33" s="45"/>
      <c r="E33" s="48"/>
      <c r="F33" s="45"/>
      <c r="G33" s="48"/>
      <c r="H33" s="45"/>
      <c r="I33" s="48"/>
      <c r="J33" s="45"/>
      <c r="K33" s="48">
        <f t="shared" si="2"/>
        <v>0</v>
      </c>
      <c r="L33" s="45">
        <f t="shared" si="2"/>
        <v>0</v>
      </c>
    </row>
    <row r="34" spans="2:12" x14ac:dyDescent="0.3">
      <c r="B34" s="71" t="s">
        <v>136</v>
      </c>
      <c r="C34" s="48"/>
      <c r="D34" s="45"/>
      <c r="E34" s="48"/>
      <c r="F34" s="45"/>
      <c r="G34" s="48"/>
      <c r="H34" s="45"/>
      <c r="I34" s="48"/>
      <c r="J34" s="45"/>
      <c r="K34" s="48">
        <f t="shared" si="2"/>
        <v>0</v>
      </c>
      <c r="L34" s="45">
        <f t="shared" si="2"/>
        <v>0</v>
      </c>
    </row>
    <row r="35" spans="2:12" x14ac:dyDescent="0.3">
      <c r="B35" s="71" t="s">
        <v>137</v>
      </c>
      <c r="C35" s="48"/>
      <c r="D35" s="45"/>
      <c r="E35" s="48"/>
      <c r="F35" s="45"/>
      <c r="G35" s="48"/>
      <c r="H35" s="45"/>
      <c r="I35" s="48"/>
      <c r="J35" s="45"/>
      <c r="K35" s="48">
        <f t="shared" si="2"/>
        <v>0</v>
      </c>
      <c r="L35" s="45">
        <f t="shared" si="2"/>
        <v>0</v>
      </c>
    </row>
    <row r="36" spans="2:12" x14ac:dyDescent="0.3">
      <c r="B36" s="71" t="s">
        <v>138</v>
      </c>
      <c r="C36" s="48"/>
      <c r="D36" s="45"/>
      <c r="E36" s="48"/>
      <c r="F36" s="45"/>
      <c r="G36" s="48"/>
      <c r="H36" s="45"/>
      <c r="I36" s="48"/>
      <c r="J36" s="45"/>
      <c r="K36" s="48">
        <f t="shared" si="2"/>
        <v>0</v>
      </c>
      <c r="L36" s="45">
        <f t="shared" si="2"/>
        <v>0</v>
      </c>
    </row>
    <row r="37" spans="2:12" x14ac:dyDescent="0.3">
      <c r="B37" s="71" t="s">
        <v>139</v>
      </c>
      <c r="C37" s="48"/>
      <c r="D37" s="45"/>
      <c r="E37" s="48"/>
      <c r="F37" s="45"/>
      <c r="G37" s="48"/>
      <c r="H37" s="45"/>
      <c r="I37" s="48"/>
      <c r="J37" s="45"/>
      <c r="K37" s="48">
        <f t="shared" si="2"/>
        <v>0</v>
      </c>
      <c r="L37" s="45">
        <f t="shared" si="2"/>
        <v>0</v>
      </c>
    </row>
    <row r="38" spans="2:12" x14ac:dyDescent="0.3">
      <c r="B38" s="71" t="s">
        <v>140</v>
      </c>
      <c r="C38" s="48"/>
      <c r="D38" s="45"/>
      <c r="E38" s="48"/>
      <c r="F38" s="45"/>
      <c r="G38" s="48"/>
      <c r="H38" s="45"/>
      <c r="I38" s="48"/>
      <c r="J38" s="45"/>
      <c r="K38" s="48">
        <f t="shared" si="2"/>
        <v>0</v>
      </c>
      <c r="L38" s="45">
        <f t="shared" si="2"/>
        <v>0</v>
      </c>
    </row>
    <row r="39" spans="2:12" x14ac:dyDescent="0.3">
      <c r="B39" s="71" t="s">
        <v>141</v>
      </c>
      <c r="C39" s="48"/>
      <c r="D39" s="45"/>
      <c r="E39" s="48"/>
      <c r="F39" s="45"/>
      <c r="G39" s="48"/>
      <c r="H39" s="45"/>
      <c r="I39" s="48"/>
      <c r="J39" s="45"/>
      <c r="K39" s="48">
        <f t="shared" si="2"/>
        <v>0</v>
      </c>
      <c r="L39" s="45">
        <f t="shared" si="2"/>
        <v>0</v>
      </c>
    </row>
    <row r="40" spans="2:12" x14ac:dyDescent="0.3">
      <c r="B40" s="71" t="s">
        <v>142</v>
      </c>
      <c r="C40" s="48"/>
      <c r="D40" s="45"/>
      <c r="E40" s="48"/>
      <c r="F40" s="45"/>
      <c r="G40" s="48"/>
      <c r="H40" s="45"/>
      <c r="I40" s="48"/>
      <c r="J40" s="45"/>
      <c r="K40" s="48">
        <f t="shared" si="2"/>
        <v>0</v>
      </c>
      <c r="L40" s="45">
        <f t="shared" si="2"/>
        <v>0</v>
      </c>
    </row>
    <row r="41" spans="2:12" x14ac:dyDescent="0.3">
      <c r="B41" s="71" t="s">
        <v>143</v>
      </c>
      <c r="C41" s="48"/>
      <c r="D41" s="45"/>
      <c r="E41" s="48"/>
      <c r="F41" s="45"/>
      <c r="G41" s="48"/>
      <c r="H41" s="45"/>
      <c r="I41" s="48"/>
      <c r="J41" s="45"/>
      <c r="K41" s="48">
        <f t="shared" si="2"/>
        <v>0</v>
      </c>
      <c r="L41" s="45">
        <f t="shared" si="2"/>
        <v>0</v>
      </c>
    </row>
    <row r="42" spans="2:12" x14ac:dyDescent="0.3">
      <c r="B42" s="71" t="s">
        <v>144</v>
      </c>
      <c r="C42" s="48"/>
      <c r="D42" s="45"/>
      <c r="E42" s="48"/>
      <c r="F42" s="45"/>
      <c r="G42" s="48"/>
      <c r="H42" s="45"/>
      <c r="I42" s="48"/>
      <c r="J42" s="45"/>
      <c r="K42" s="48">
        <f t="shared" si="2"/>
        <v>0</v>
      </c>
      <c r="L42" s="45">
        <f t="shared" si="2"/>
        <v>0</v>
      </c>
    </row>
    <row r="43" spans="2:12" x14ac:dyDescent="0.3">
      <c r="B43" s="21"/>
      <c r="C43" s="48"/>
      <c r="D43" s="45"/>
      <c r="E43" s="48"/>
      <c r="F43" s="45"/>
      <c r="G43" s="48"/>
      <c r="H43" s="45"/>
      <c r="I43" s="48"/>
      <c r="J43" s="45"/>
      <c r="K43" s="48"/>
      <c r="L43" s="45"/>
    </row>
    <row r="44" spans="2:12" x14ac:dyDescent="0.3">
      <c r="B44" s="19" t="s">
        <v>5</v>
      </c>
      <c r="C44" s="9">
        <f>SUM(C32:C43)</f>
        <v>0</v>
      </c>
      <c r="D44" s="46">
        <f>SUM(D32:D42)</f>
        <v>0</v>
      </c>
      <c r="E44" s="9">
        <f>SUM(E32:E43)</f>
        <v>0</v>
      </c>
      <c r="F44" s="46">
        <f>SUM(F32:F42)</f>
        <v>0</v>
      </c>
      <c r="G44" s="9">
        <f>SUM(G32:G43)</f>
        <v>0</v>
      </c>
      <c r="H44" s="46">
        <f>SUM(H32:H42)</f>
        <v>0</v>
      </c>
      <c r="I44" s="9">
        <f>SUM(I32:I43)</f>
        <v>0</v>
      </c>
      <c r="J44" s="46">
        <f>SUM(J32:J42)</f>
        <v>0</v>
      </c>
      <c r="K44" s="9">
        <f>SUM(K32:K43)</f>
        <v>0</v>
      </c>
      <c r="L44" s="46">
        <f>SUM(L32:L42)</f>
        <v>0</v>
      </c>
    </row>
    <row r="45" spans="2:12" s="3" customFormat="1" ht="15" thickBot="1" x14ac:dyDescent="0.35">
      <c r="B45" s="20"/>
      <c r="C45" s="7"/>
      <c r="D45" s="10"/>
      <c r="E45" s="7"/>
      <c r="F45" s="10"/>
      <c r="G45" s="7"/>
      <c r="H45" s="10"/>
      <c r="I45" s="7"/>
      <c r="J45" s="10"/>
      <c r="K45" s="7"/>
      <c r="L45" s="10"/>
    </row>
    <row r="49" spans="2:13" x14ac:dyDescent="0.3">
      <c r="B49" s="1" t="s">
        <v>1</v>
      </c>
      <c r="E49" s="1" t="s">
        <v>2</v>
      </c>
    </row>
    <row r="51" spans="2:13" x14ac:dyDescent="0.3">
      <c r="B51" s="5"/>
      <c r="E51" s="5"/>
      <c r="F51" s="5" t="s">
        <v>3</v>
      </c>
    </row>
    <row r="52" spans="2:13" x14ac:dyDescent="0.3">
      <c r="B52" s="56"/>
      <c r="C52" s="4"/>
      <c r="E52" s="56"/>
      <c r="F52" s="57"/>
    </row>
    <row r="53" spans="2:13" x14ac:dyDescent="0.3">
      <c r="B53" s="17"/>
      <c r="C53" s="4"/>
      <c r="E53" s="17"/>
    </row>
    <row r="54" spans="2:13" x14ac:dyDescent="0.3">
      <c r="M54" s="27"/>
    </row>
  </sheetData>
  <mergeCells count="7">
    <mergeCell ref="A12:H12"/>
    <mergeCell ref="A13:H13"/>
    <mergeCell ref="K20:L20"/>
    <mergeCell ref="C20:D20"/>
    <mergeCell ref="E20:F20"/>
    <mergeCell ref="G20:H20"/>
    <mergeCell ref="I20:J20"/>
  </mergeCells>
  <pageMargins left="0.7" right="0.7" top="0.75" bottom="0.75" header="0.3" footer="0.3"/>
  <pageSetup paperSize="9" scale="63" orientation="portrait" verticalDpi="0" r:id="rId1"/>
  <colBreaks count="1" manualBreakCount="1">
    <brk id="8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N54"/>
  <sheetViews>
    <sheetView topLeftCell="A7" zoomScale="90" zoomScaleNormal="90" zoomScaleSheetLayoutView="80" workbookViewId="0">
      <selection activeCell="N25" sqref="N25"/>
    </sheetView>
  </sheetViews>
  <sheetFormatPr defaultColWidth="9.109375" defaultRowHeight="14.4" x14ac:dyDescent="0.3"/>
  <cols>
    <col min="1" max="1" width="4.33203125" style="1" customWidth="1"/>
    <col min="2" max="2" width="30.6640625" style="1" customWidth="1"/>
    <col min="3" max="3" width="8.6640625" style="1" customWidth="1"/>
    <col min="4" max="4" width="25.6640625" style="1" customWidth="1"/>
    <col min="5" max="5" width="8.6640625" style="1" customWidth="1"/>
    <col min="6" max="6" width="25.6640625" style="1" customWidth="1"/>
    <col min="7" max="7" width="8.6640625" style="1" customWidth="1"/>
    <col min="8" max="8" width="25.6640625" style="1" customWidth="1"/>
    <col min="9" max="9" width="8.6640625" style="1" customWidth="1"/>
    <col min="10" max="10" width="25.6640625" style="1" customWidth="1"/>
    <col min="11" max="11" width="8.6640625" style="1" customWidth="1"/>
    <col min="12" max="12" width="25.6640625" style="1" customWidth="1"/>
    <col min="13" max="13" width="8.6640625" style="1" customWidth="1"/>
    <col min="14" max="14" width="25.6640625" style="1" customWidth="1"/>
    <col min="15" max="15" width="9.109375" style="1"/>
    <col min="16" max="16" width="25.6640625" style="1" customWidth="1"/>
    <col min="17" max="16384" width="9.109375" style="1"/>
  </cols>
  <sheetData>
    <row r="1" spans="1:8" x14ac:dyDescent="0.3">
      <c r="D1" s="2"/>
    </row>
    <row r="3" spans="1:8" ht="15.6" x14ac:dyDescent="0.3">
      <c r="A3" s="14"/>
      <c r="B3" s="13"/>
      <c r="C3" s="13"/>
      <c r="D3" s="13"/>
      <c r="E3" s="13"/>
      <c r="F3" s="14"/>
      <c r="G3" s="14"/>
      <c r="H3" s="14"/>
    </row>
    <row r="4" spans="1:8" ht="15.6" x14ac:dyDescent="0.3">
      <c r="A4" s="14"/>
      <c r="B4" s="13"/>
      <c r="C4" s="13"/>
      <c r="D4" s="13"/>
      <c r="E4" s="13"/>
      <c r="F4" s="14"/>
      <c r="G4" s="14"/>
      <c r="H4" s="14"/>
    </row>
    <row r="5" spans="1:8" ht="15.6" x14ac:dyDescent="0.3">
      <c r="A5" s="14"/>
      <c r="B5" s="13"/>
      <c r="C5" s="13"/>
      <c r="D5" s="13"/>
      <c r="E5" s="13"/>
      <c r="F5" s="14"/>
      <c r="G5" s="14"/>
      <c r="H5" s="14"/>
    </row>
    <row r="6" spans="1:8" ht="15.6" x14ac:dyDescent="0.3">
      <c r="A6" s="14"/>
      <c r="B6" s="13"/>
      <c r="C6" s="13"/>
      <c r="D6" s="13"/>
      <c r="E6" s="13"/>
      <c r="F6" s="14"/>
      <c r="G6" s="14"/>
      <c r="H6" s="14"/>
    </row>
    <row r="7" spans="1:8" ht="15.6" x14ac:dyDescent="0.3">
      <c r="A7" s="14"/>
      <c r="B7" s="13"/>
      <c r="C7" s="13"/>
      <c r="D7" s="13"/>
      <c r="E7" s="13"/>
      <c r="F7" s="14"/>
      <c r="G7" s="14"/>
      <c r="H7" s="14"/>
    </row>
    <row r="8" spans="1:8" s="14" customFormat="1" ht="15.6" x14ac:dyDescent="0.3">
      <c r="D8" s="13"/>
      <c r="F8"/>
    </row>
    <row r="9" spans="1:8" s="14" customFormat="1" ht="15.6" x14ac:dyDescent="0.3">
      <c r="C9" s="15"/>
      <c r="D9" s="15"/>
      <c r="F9" s="1"/>
      <c r="G9" s="1"/>
      <c r="H9" s="1"/>
    </row>
    <row r="10" spans="1:8" s="14" customFormat="1" ht="15.6" x14ac:dyDescent="0.3">
      <c r="C10" s="15"/>
      <c r="D10" s="15"/>
      <c r="F10"/>
    </row>
    <row r="11" spans="1:8" s="14" customFormat="1" ht="15.6" x14ac:dyDescent="0.3">
      <c r="C11" s="15"/>
      <c r="D11" s="15"/>
      <c r="F11"/>
    </row>
    <row r="12" spans="1:8" s="14" customFormat="1" ht="15.6" x14ac:dyDescent="0.3">
      <c r="A12" s="83" t="s">
        <v>145</v>
      </c>
      <c r="B12" s="83"/>
      <c r="C12" s="83"/>
      <c r="D12" s="83"/>
      <c r="E12" s="83"/>
      <c r="F12" s="83"/>
      <c r="G12" s="83"/>
      <c r="H12" s="83"/>
    </row>
    <row r="13" spans="1:8" s="14" customFormat="1" ht="15.6" x14ac:dyDescent="0.3">
      <c r="A13" s="83" t="s">
        <v>117</v>
      </c>
      <c r="B13" s="83"/>
      <c r="C13" s="83"/>
      <c r="D13" s="83"/>
      <c r="E13" s="83"/>
      <c r="F13" s="83"/>
      <c r="G13" s="83"/>
      <c r="H13" s="83"/>
    </row>
    <row r="14" spans="1:8" s="14" customFormat="1" ht="15.6" x14ac:dyDescent="0.3">
      <c r="B14" s="58">
        <f>COUNTA($C$20:$ZZ$20)-1</f>
        <v>5</v>
      </c>
      <c r="C14" s="41"/>
      <c r="D14" s="43">
        <f>CAR!B13+I!B13+II!B13+III!B14+'IV-A'!B14+'IV-B'!B14+V!B14+VI!B14+VII!B14+VIII!B14+IX!B14+X!B14+XI!B14+XII!B14+XIII!B14+BARMM!B14</f>
        <v>64</v>
      </c>
      <c r="F14"/>
    </row>
    <row r="15" spans="1:8" s="14" customFormat="1" ht="15.6" x14ac:dyDescent="0.3">
      <c r="C15" s="15"/>
      <c r="D15" s="15"/>
      <c r="F15"/>
    </row>
    <row r="16" spans="1:8" s="14" customFormat="1" ht="15.6" x14ac:dyDescent="0.3">
      <c r="B16" s="16" t="s">
        <v>7</v>
      </c>
      <c r="C16" s="52"/>
      <c r="D16" s="50"/>
      <c r="E16" s="49"/>
      <c r="F16" s="51"/>
    </row>
    <row r="17" spans="2:40" s="14" customFormat="1" ht="15.6" x14ac:dyDescent="0.3">
      <c r="B17" s="16" t="s">
        <v>8</v>
      </c>
      <c r="C17" s="53" t="s">
        <v>129</v>
      </c>
      <c r="D17" s="54"/>
      <c r="E17" s="55"/>
      <c r="F17" s="55"/>
    </row>
    <row r="18" spans="2:40" s="14" customFormat="1" ht="15.6" x14ac:dyDescent="0.3">
      <c r="B18" s="16"/>
      <c r="C18" s="16"/>
      <c r="D18" s="15"/>
      <c r="H18" s="61">
        <v>1</v>
      </c>
      <c r="I18" s="61"/>
      <c r="J18" s="61"/>
      <c r="K18" s="61"/>
      <c r="L18" s="61"/>
      <c r="M18" s="61"/>
      <c r="N18" s="61"/>
      <c r="O18" s="61"/>
      <c r="P18" s="61">
        <v>1</v>
      </c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</row>
    <row r="19" spans="2:40" s="62" customFormat="1" ht="15" thickBot="1" x14ac:dyDescent="0.35">
      <c r="B19" s="63" t="str">
        <f>"("&amp;COUNTA($H$18:H18)&amp;" of "&amp;COUNTA($H$18:$XFD$18)&amp;")"</f>
        <v>(1 of 2)</v>
      </c>
      <c r="C19" s="63"/>
      <c r="D19" s="63"/>
      <c r="E19" s="63"/>
      <c r="F19" s="63"/>
      <c r="G19" s="63"/>
      <c r="H19" s="63"/>
      <c r="I19" s="63" t="str">
        <f>"("&amp;PROPER($C17)&amp;" - "&amp;COUNTA($H$18:P18)&amp;" of "&amp;COUNTA($H$18:$XFD$18)&amp;")"</f>
        <v>(Region 13 - 2 of 2)</v>
      </c>
      <c r="K19" s="63"/>
      <c r="L19" s="63"/>
      <c r="M19" s="63"/>
      <c r="N19" s="63"/>
      <c r="O19" s="63"/>
      <c r="P19" s="63"/>
      <c r="Q19" s="63"/>
      <c r="S19" s="63"/>
      <c r="T19" s="63"/>
      <c r="U19" s="63"/>
      <c r="V19" s="63"/>
      <c r="W19" s="63"/>
      <c r="X19" s="63"/>
      <c r="Y19" s="63"/>
      <c r="AA19" s="63"/>
      <c r="AB19" s="63"/>
      <c r="AC19" s="63"/>
      <c r="AD19" s="63"/>
      <c r="AE19" s="63"/>
      <c r="AF19" s="63"/>
      <c r="AG19" s="63"/>
    </row>
    <row r="20" spans="2:40" s="25" customFormat="1" ht="15.6" x14ac:dyDescent="0.3">
      <c r="B20" s="24" t="s">
        <v>38</v>
      </c>
      <c r="C20" s="84" t="s">
        <v>73</v>
      </c>
      <c r="D20" s="85"/>
      <c r="E20" s="84" t="s">
        <v>74</v>
      </c>
      <c r="F20" s="85"/>
      <c r="G20" s="84" t="s">
        <v>75</v>
      </c>
      <c r="H20" s="85"/>
      <c r="I20" s="84" t="s">
        <v>76</v>
      </c>
      <c r="J20" s="85"/>
      <c r="K20" s="84" t="s">
        <v>77</v>
      </c>
      <c r="L20" s="85"/>
      <c r="M20" s="84" t="s">
        <v>6</v>
      </c>
      <c r="N20" s="85"/>
    </row>
    <row r="21" spans="2:40" ht="15" thickBot="1" x14ac:dyDescent="0.35">
      <c r="B21" s="22"/>
      <c r="C21" s="35" t="s">
        <v>0</v>
      </c>
      <c r="D21" s="33" t="s">
        <v>132</v>
      </c>
      <c r="E21" s="35" t="s">
        <v>0</v>
      </c>
      <c r="F21" s="33" t="s">
        <v>132</v>
      </c>
      <c r="G21" s="35" t="s">
        <v>0</v>
      </c>
      <c r="H21" s="33" t="s">
        <v>132</v>
      </c>
      <c r="I21" s="35" t="s">
        <v>0</v>
      </c>
      <c r="J21" s="33" t="s">
        <v>132</v>
      </c>
      <c r="K21" s="35" t="s">
        <v>0</v>
      </c>
      <c r="L21" s="33" t="s">
        <v>132</v>
      </c>
      <c r="M21" s="11" t="s">
        <v>0</v>
      </c>
      <c r="N21" s="12" t="s">
        <v>132</v>
      </c>
    </row>
    <row r="22" spans="2:40" ht="19.2" x14ac:dyDescent="0.45">
      <c r="B22" s="23"/>
      <c r="C22" s="47"/>
      <c r="D22" s="44"/>
      <c r="E22" s="47"/>
      <c r="F22" s="44"/>
      <c r="G22" s="47"/>
      <c r="H22" s="44"/>
      <c r="I22" s="47"/>
      <c r="J22" s="44"/>
      <c r="K22" s="47"/>
      <c r="L22" s="44"/>
      <c r="M22" s="47"/>
      <c r="N22" s="44"/>
      <c r="O22" s="26"/>
    </row>
    <row r="23" spans="2:40" x14ac:dyDescent="0.3">
      <c r="B23" s="23" t="s">
        <v>39</v>
      </c>
      <c r="C23" s="47"/>
      <c r="D23" s="44"/>
      <c r="E23" s="47"/>
      <c r="F23" s="44"/>
      <c r="G23" s="47"/>
      <c r="H23" s="44"/>
      <c r="I23" s="47"/>
      <c r="J23" s="44"/>
      <c r="K23" s="47"/>
      <c r="L23" s="44"/>
      <c r="M23" s="47"/>
      <c r="N23" s="44"/>
    </row>
    <row r="24" spans="2:40" x14ac:dyDescent="0.3">
      <c r="B24" s="18" t="s">
        <v>40</v>
      </c>
      <c r="C24" s="48"/>
      <c r="D24" s="45"/>
      <c r="E24" s="48"/>
      <c r="F24" s="45"/>
      <c r="G24" s="48"/>
      <c r="H24" s="45"/>
      <c r="I24" s="48"/>
      <c r="J24" s="45"/>
      <c r="K24" s="48"/>
      <c r="L24" s="45"/>
      <c r="M24" s="48"/>
      <c r="N24" s="45"/>
    </row>
    <row r="25" spans="2:40" x14ac:dyDescent="0.3">
      <c r="B25" s="21" t="s">
        <v>9</v>
      </c>
      <c r="C25" s="48"/>
      <c r="D25" s="45"/>
      <c r="E25" s="48"/>
      <c r="F25" s="45"/>
      <c r="G25" s="48"/>
      <c r="H25" s="45"/>
      <c r="I25" s="48"/>
      <c r="J25" s="45"/>
      <c r="K25" s="48"/>
      <c r="L25" s="45"/>
      <c r="M25" s="48">
        <f>K25+I25+G25+E25+C25</f>
        <v>0</v>
      </c>
      <c r="N25" s="45">
        <f>L25+J25+H25+F25+D25</f>
        <v>0</v>
      </c>
    </row>
    <row r="26" spans="2:40" x14ac:dyDescent="0.3">
      <c r="B26" s="21" t="s">
        <v>10</v>
      </c>
      <c r="C26" s="48"/>
      <c r="D26" s="45"/>
      <c r="E26" s="48"/>
      <c r="F26" s="45"/>
      <c r="G26" s="48"/>
      <c r="H26" s="45"/>
      <c r="I26" s="48"/>
      <c r="J26" s="45"/>
      <c r="K26" s="48"/>
      <c r="L26" s="45"/>
      <c r="M26" s="48">
        <f t="shared" ref="M26:N27" si="0">K26+I26+G26+E26+C26</f>
        <v>0</v>
      </c>
      <c r="N26" s="45">
        <f t="shared" si="0"/>
        <v>0</v>
      </c>
    </row>
    <row r="27" spans="2:40" x14ac:dyDescent="0.3">
      <c r="B27" s="18" t="s">
        <v>41</v>
      </c>
      <c r="C27" s="48"/>
      <c r="D27" s="45"/>
      <c r="E27" s="48"/>
      <c r="F27" s="45"/>
      <c r="G27" s="48"/>
      <c r="H27" s="45"/>
      <c r="I27" s="48"/>
      <c r="J27" s="45"/>
      <c r="K27" s="48"/>
      <c r="L27" s="45"/>
      <c r="M27" s="48">
        <f t="shared" si="0"/>
        <v>0</v>
      </c>
      <c r="N27" s="45">
        <f t="shared" si="0"/>
        <v>0</v>
      </c>
    </row>
    <row r="28" spans="2:40" x14ac:dyDescent="0.3">
      <c r="B28" s="18"/>
      <c r="C28" s="48"/>
      <c r="D28" s="45"/>
      <c r="E28" s="48"/>
      <c r="F28" s="45"/>
      <c r="G28" s="48"/>
      <c r="H28" s="45"/>
      <c r="I28" s="48"/>
      <c r="J28" s="45"/>
      <c r="K28" s="48"/>
      <c r="L28" s="45"/>
      <c r="M28" s="48"/>
      <c r="N28" s="45"/>
    </row>
    <row r="29" spans="2:40" x14ac:dyDescent="0.3">
      <c r="B29" s="19" t="s">
        <v>5</v>
      </c>
      <c r="C29" s="9">
        <f t="shared" ref="C29:N29" si="1">SUM(C25:C28)</f>
        <v>0</v>
      </c>
      <c r="D29" s="46">
        <f t="shared" si="1"/>
        <v>0</v>
      </c>
      <c r="E29" s="9">
        <f t="shared" si="1"/>
        <v>0</v>
      </c>
      <c r="F29" s="46">
        <f t="shared" si="1"/>
        <v>0</v>
      </c>
      <c r="G29" s="9">
        <f t="shared" si="1"/>
        <v>0</v>
      </c>
      <c r="H29" s="46">
        <f t="shared" si="1"/>
        <v>0</v>
      </c>
      <c r="I29" s="9">
        <f t="shared" si="1"/>
        <v>0</v>
      </c>
      <c r="J29" s="46">
        <f t="shared" si="1"/>
        <v>0</v>
      </c>
      <c r="K29" s="9">
        <f t="shared" si="1"/>
        <v>0</v>
      </c>
      <c r="L29" s="46">
        <f t="shared" si="1"/>
        <v>0</v>
      </c>
      <c r="M29" s="9">
        <f t="shared" si="1"/>
        <v>0</v>
      </c>
      <c r="N29" s="46">
        <f t="shared" si="1"/>
        <v>0</v>
      </c>
    </row>
    <row r="30" spans="2:40" x14ac:dyDescent="0.3">
      <c r="B30" s="18"/>
      <c r="C30" s="9"/>
      <c r="D30" s="45"/>
      <c r="E30" s="9"/>
      <c r="F30" s="45"/>
      <c r="G30" s="9"/>
      <c r="H30" s="45"/>
      <c r="I30" s="9"/>
      <c r="J30" s="45"/>
      <c r="K30" s="9"/>
      <c r="L30" s="45"/>
      <c r="M30" s="9"/>
      <c r="N30" s="45"/>
    </row>
    <row r="31" spans="2:40" s="3" customFormat="1" x14ac:dyDescent="0.3">
      <c r="B31" s="19" t="s">
        <v>133</v>
      </c>
      <c r="C31" s="48"/>
      <c r="D31" s="45"/>
      <c r="E31" s="48"/>
      <c r="F31" s="45"/>
      <c r="G31" s="48"/>
      <c r="H31" s="45"/>
      <c r="I31" s="48"/>
      <c r="J31" s="45"/>
      <c r="K31" s="48"/>
      <c r="L31" s="45"/>
      <c r="M31" s="48"/>
      <c r="N31" s="45"/>
    </row>
    <row r="32" spans="2:40" x14ac:dyDescent="0.3">
      <c r="B32" s="71" t="s">
        <v>134</v>
      </c>
      <c r="C32" s="48"/>
      <c r="D32" s="45"/>
      <c r="E32" s="48"/>
      <c r="F32" s="45"/>
      <c r="G32" s="48"/>
      <c r="H32" s="45"/>
      <c r="I32" s="48"/>
      <c r="J32" s="45"/>
      <c r="K32" s="48"/>
      <c r="L32" s="45"/>
      <c r="M32" s="48">
        <f>K32+I32+G32+E32+C32</f>
        <v>0</v>
      </c>
      <c r="N32" s="45">
        <f>L32+J32+H32+F32+D32</f>
        <v>0</v>
      </c>
    </row>
    <row r="33" spans="2:14" x14ac:dyDescent="0.3">
      <c r="B33" s="71" t="s">
        <v>135</v>
      </c>
      <c r="C33" s="48"/>
      <c r="D33" s="45"/>
      <c r="E33" s="48"/>
      <c r="F33" s="45"/>
      <c r="G33" s="48"/>
      <c r="H33" s="45"/>
      <c r="I33" s="48"/>
      <c r="J33" s="45"/>
      <c r="K33" s="48"/>
      <c r="L33" s="45"/>
      <c r="M33" s="48">
        <f t="shared" ref="M33:N41" si="2">K33+I33+G33+E33+C33</f>
        <v>0</v>
      </c>
      <c r="N33" s="45">
        <f t="shared" si="2"/>
        <v>0</v>
      </c>
    </row>
    <row r="34" spans="2:14" x14ac:dyDescent="0.3">
      <c r="B34" s="71" t="s">
        <v>136</v>
      </c>
      <c r="C34" s="48"/>
      <c r="D34" s="45"/>
      <c r="E34" s="48"/>
      <c r="F34" s="45"/>
      <c r="G34" s="48"/>
      <c r="H34" s="45"/>
      <c r="I34" s="48"/>
      <c r="J34" s="45"/>
      <c r="K34" s="48"/>
      <c r="L34" s="45"/>
      <c r="M34" s="48">
        <f t="shared" si="2"/>
        <v>0</v>
      </c>
      <c r="N34" s="45">
        <f t="shared" si="2"/>
        <v>0</v>
      </c>
    </row>
    <row r="35" spans="2:14" x14ac:dyDescent="0.3">
      <c r="B35" s="71" t="s">
        <v>137</v>
      </c>
      <c r="C35" s="48"/>
      <c r="D35" s="45"/>
      <c r="E35" s="48"/>
      <c r="F35" s="45"/>
      <c r="G35" s="48"/>
      <c r="H35" s="45"/>
      <c r="I35" s="48"/>
      <c r="J35" s="45"/>
      <c r="K35" s="48"/>
      <c r="L35" s="45"/>
      <c r="M35" s="48">
        <f t="shared" si="2"/>
        <v>0</v>
      </c>
      <c r="N35" s="45">
        <f t="shared" si="2"/>
        <v>0</v>
      </c>
    </row>
    <row r="36" spans="2:14" x14ac:dyDescent="0.3">
      <c r="B36" s="71" t="s">
        <v>138</v>
      </c>
      <c r="C36" s="48"/>
      <c r="D36" s="45"/>
      <c r="E36" s="48"/>
      <c r="F36" s="45"/>
      <c r="G36" s="48"/>
      <c r="H36" s="45"/>
      <c r="I36" s="48"/>
      <c r="J36" s="45"/>
      <c r="K36" s="48"/>
      <c r="L36" s="45"/>
      <c r="M36" s="48">
        <f t="shared" si="2"/>
        <v>0</v>
      </c>
      <c r="N36" s="45">
        <f t="shared" si="2"/>
        <v>0</v>
      </c>
    </row>
    <row r="37" spans="2:14" x14ac:dyDescent="0.3">
      <c r="B37" s="71" t="s">
        <v>139</v>
      </c>
      <c r="C37" s="48"/>
      <c r="D37" s="45"/>
      <c r="E37" s="48"/>
      <c r="F37" s="45"/>
      <c r="G37" s="48"/>
      <c r="H37" s="45"/>
      <c r="I37" s="48"/>
      <c r="J37" s="45"/>
      <c r="K37" s="48"/>
      <c r="L37" s="45"/>
      <c r="M37" s="48">
        <f t="shared" si="2"/>
        <v>0</v>
      </c>
      <c r="N37" s="45">
        <f t="shared" si="2"/>
        <v>0</v>
      </c>
    </row>
    <row r="38" spans="2:14" x14ac:dyDescent="0.3">
      <c r="B38" s="71" t="s">
        <v>140</v>
      </c>
      <c r="C38" s="48"/>
      <c r="D38" s="45"/>
      <c r="E38" s="48"/>
      <c r="F38" s="45"/>
      <c r="G38" s="48"/>
      <c r="H38" s="45"/>
      <c r="I38" s="48"/>
      <c r="J38" s="45"/>
      <c r="K38" s="48"/>
      <c r="L38" s="45"/>
      <c r="M38" s="48">
        <f t="shared" si="2"/>
        <v>0</v>
      </c>
      <c r="N38" s="45">
        <f t="shared" si="2"/>
        <v>0</v>
      </c>
    </row>
    <row r="39" spans="2:14" x14ac:dyDescent="0.3">
      <c r="B39" s="71" t="s">
        <v>141</v>
      </c>
      <c r="C39" s="48"/>
      <c r="D39" s="45"/>
      <c r="E39" s="48"/>
      <c r="F39" s="45"/>
      <c r="G39" s="48"/>
      <c r="H39" s="45"/>
      <c r="I39" s="48"/>
      <c r="J39" s="45"/>
      <c r="K39" s="48"/>
      <c r="L39" s="45"/>
      <c r="M39" s="48">
        <f t="shared" si="2"/>
        <v>0</v>
      </c>
      <c r="N39" s="45">
        <f t="shared" si="2"/>
        <v>0</v>
      </c>
    </row>
    <row r="40" spans="2:14" x14ac:dyDescent="0.3">
      <c r="B40" s="71" t="s">
        <v>142</v>
      </c>
      <c r="C40" s="48"/>
      <c r="D40" s="45"/>
      <c r="E40" s="48"/>
      <c r="F40" s="45"/>
      <c r="G40" s="48"/>
      <c r="H40" s="45"/>
      <c r="I40" s="48"/>
      <c r="J40" s="45"/>
      <c r="K40" s="48"/>
      <c r="L40" s="45"/>
      <c r="M40" s="48">
        <f t="shared" si="2"/>
        <v>0</v>
      </c>
      <c r="N40" s="45">
        <f t="shared" si="2"/>
        <v>0</v>
      </c>
    </row>
    <row r="41" spans="2:14" x14ac:dyDescent="0.3">
      <c r="B41" s="71" t="s">
        <v>143</v>
      </c>
      <c r="C41" s="48"/>
      <c r="D41" s="45"/>
      <c r="E41" s="48"/>
      <c r="F41" s="45"/>
      <c r="G41" s="48"/>
      <c r="H41" s="45"/>
      <c r="I41" s="48"/>
      <c r="J41" s="45"/>
      <c r="K41" s="48"/>
      <c r="L41" s="45"/>
      <c r="M41" s="48">
        <f t="shared" si="2"/>
        <v>0</v>
      </c>
      <c r="N41" s="45">
        <f t="shared" si="2"/>
        <v>0</v>
      </c>
    </row>
    <row r="42" spans="2:14" x14ac:dyDescent="0.3">
      <c r="B42" s="71" t="s">
        <v>144</v>
      </c>
      <c r="C42" s="48"/>
      <c r="D42" s="45"/>
      <c r="E42" s="48"/>
      <c r="F42" s="45"/>
      <c r="G42" s="48"/>
      <c r="H42" s="45"/>
      <c r="I42" s="48"/>
      <c r="J42" s="45"/>
      <c r="K42" s="48"/>
      <c r="L42" s="45"/>
      <c r="M42" s="48">
        <f>K42+I42+G42+E42+C42</f>
        <v>0</v>
      </c>
      <c r="N42" s="45">
        <f>L42+J42+H42+F42+D42</f>
        <v>0</v>
      </c>
    </row>
    <row r="43" spans="2:14" x14ac:dyDescent="0.3">
      <c r="B43" s="21"/>
      <c r="C43" s="48"/>
      <c r="D43" s="45"/>
      <c r="E43" s="48"/>
      <c r="F43" s="45"/>
      <c r="G43" s="48"/>
      <c r="H43" s="45"/>
      <c r="I43" s="48"/>
      <c r="J43" s="45"/>
      <c r="K43" s="48"/>
      <c r="L43" s="45"/>
      <c r="M43" s="48"/>
      <c r="N43" s="45"/>
    </row>
    <row r="44" spans="2:14" x14ac:dyDescent="0.3">
      <c r="B44" s="19" t="s">
        <v>5</v>
      </c>
      <c r="C44" s="9">
        <f>SUM(C32:C43)</f>
        <v>0</v>
      </c>
      <c r="D44" s="46">
        <f>SUM(D32:D42)</f>
        <v>0</v>
      </c>
      <c r="E44" s="9">
        <f>SUM(E32:E43)</f>
        <v>0</v>
      </c>
      <c r="F44" s="46">
        <f>SUM(F32:F42)</f>
        <v>0</v>
      </c>
      <c r="G44" s="9">
        <f>SUM(G32:G43)</f>
        <v>0</v>
      </c>
      <c r="H44" s="46">
        <f>SUM(H32:H42)</f>
        <v>0</v>
      </c>
      <c r="I44" s="9">
        <f>SUM(I32:I43)</f>
        <v>0</v>
      </c>
      <c r="J44" s="46">
        <f>SUM(J32:J42)</f>
        <v>0</v>
      </c>
      <c r="K44" s="9">
        <f>SUM(K32:K43)</f>
        <v>0</v>
      </c>
      <c r="L44" s="46">
        <f>SUM(L32:L42)</f>
        <v>0</v>
      </c>
      <c r="M44" s="9">
        <f>SUM(M32:M43)</f>
        <v>0</v>
      </c>
      <c r="N44" s="46">
        <f>SUM(N32:N42)</f>
        <v>0</v>
      </c>
    </row>
    <row r="45" spans="2:14" s="3" customFormat="1" ht="15" thickBot="1" x14ac:dyDescent="0.35">
      <c r="B45" s="20"/>
      <c r="C45" s="7"/>
      <c r="D45" s="10"/>
      <c r="E45" s="7"/>
      <c r="F45" s="10"/>
      <c r="G45" s="7"/>
      <c r="H45" s="10"/>
      <c r="I45" s="39"/>
      <c r="J45" s="40"/>
      <c r="K45" s="38"/>
      <c r="L45" s="38"/>
      <c r="M45" s="7"/>
      <c r="N45" s="10"/>
    </row>
    <row r="49" spans="2:13" x14ac:dyDescent="0.3">
      <c r="B49" s="1" t="s">
        <v>1</v>
      </c>
      <c r="E49" s="1" t="s">
        <v>2</v>
      </c>
    </row>
    <row r="51" spans="2:13" x14ac:dyDescent="0.3">
      <c r="B51" s="5"/>
      <c r="E51" s="5"/>
      <c r="F51" s="5" t="s">
        <v>3</v>
      </c>
    </row>
    <row r="52" spans="2:13" x14ac:dyDescent="0.3">
      <c r="B52" s="56"/>
      <c r="C52" s="4"/>
      <c r="E52" s="56"/>
      <c r="F52" s="57"/>
    </row>
    <row r="53" spans="2:13" x14ac:dyDescent="0.3">
      <c r="B53" s="17"/>
      <c r="C53" s="4"/>
      <c r="E53" s="17"/>
    </row>
    <row r="54" spans="2:13" x14ac:dyDescent="0.3">
      <c r="M54" s="27"/>
    </row>
  </sheetData>
  <mergeCells count="8">
    <mergeCell ref="M20:N20"/>
    <mergeCell ref="I20:J20"/>
    <mergeCell ref="K20:L20"/>
    <mergeCell ref="A12:H12"/>
    <mergeCell ref="A13:H13"/>
    <mergeCell ref="C20:D20"/>
    <mergeCell ref="E20:F20"/>
    <mergeCell ref="G20:H20"/>
  </mergeCells>
  <pageMargins left="0.7" right="0.7" top="0.75" bottom="0.75" header="0.3" footer="0.3"/>
  <pageSetup paperSize="9" scale="63" orientation="portrait" verticalDpi="0" r:id="rId1"/>
  <colBreaks count="1" manualBreakCount="1">
    <brk id="8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N58"/>
  <sheetViews>
    <sheetView topLeftCell="B6" zoomScale="90" zoomScaleNormal="90" zoomScaleSheetLayoutView="47" workbookViewId="0">
      <selection activeCell="P45" sqref="P45"/>
    </sheetView>
  </sheetViews>
  <sheetFormatPr defaultColWidth="9.109375" defaultRowHeight="14.4" x14ac:dyDescent="0.3"/>
  <cols>
    <col min="1" max="1" width="4.33203125" style="1" customWidth="1"/>
    <col min="2" max="2" width="30.6640625" style="1" customWidth="1"/>
    <col min="3" max="3" width="8.6640625" style="1" customWidth="1"/>
    <col min="4" max="4" width="25.6640625" style="1" customWidth="1"/>
    <col min="5" max="5" width="8.6640625" style="1" customWidth="1"/>
    <col min="6" max="6" width="25.6640625" style="1" customWidth="1"/>
    <col min="7" max="7" width="8.6640625" style="1" customWidth="1"/>
    <col min="8" max="8" width="25.6640625" style="1" customWidth="1"/>
    <col min="9" max="9" width="8.6640625" style="1" customWidth="1"/>
    <col min="10" max="10" width="25.6640625" style="1" customWidth="1"/>
    <col min="11" max="11" width="8.6640625" style="1" customWidth="1"/>
    <col min="12" max="12" width="25.6640625" style="1" customWidth="1"/>
    <col min="13" max="13" width="8.6640625" style="1" customWidth="1"/>
    <col min="14" max="14" width="25.6640625" style="1" customWidth="1"/>
    <col min="15" max="15" width="8.6640625" style="1" customWidth="1"/>
    <col min="16" max="16" width="25.6640625" style="1" customWidth="1"/>
    <col min="17" max="16384" width="9.109375" style="1"/>
  </cols>
  <sheetData>
    <row r="1" spans="1:15" x14ac:dyDescent="0.3">
      <c r="D1" s="2"/>
    </row>
    <row r="3" spans="1:15" ht="15.6" x14ac:dyDescent="0.3">
      <c r="A3" s="14"/>
      <c r="B3" s="13"/>
      <c r="C3" s="13"/>
      <c r="D3" s="13"/>
      <c r="E3" s="13"/>
      <c r="F3" s="14"/>
      <c r="G3" s="14"/>
      <c r="H3" s="14"/>
    </row>
    <row r="4" spans="1:15" ht="15.6" x14ac:dyDescent="0.3">
      <c r="A4" s="14"/>
      <c r="B4" s="13"/>
      <c r="C4" s="13"/>
      <c r="D4" s="13"/>
      <c r="E4" s="13"/>
      <c r="F4" s="14"/>
      <c r="G4" s="14"/>
      <c r="H4" s="14"/>
    </row>
    <row r="5" spans="1:15" ht="15.6" x14ac:dyDescent="0.3">
      <c r="A5" s="14"/>
      <c r="B5" s="13"/>
      <c r="C5" s="13"/>
      <c r="D5" s="13"/>
      <c r="E5" s="13"/>
      <c r="F5" s="14"/>
      <c r="G5" s="14"/>
      <c r="H5" s="14"/>
    </row>
    <row r="6" spans="1:15" ht="15.6" x14ac:dyDescent="0.3">
      <c r="A6" s="14"/>
      <c r="B6" s="13"/>
      <c r="C6" s="13"/>
      <c r="D6" s="13"/>
      <c r="E6" s="13"/>
      <c r="F6" s="14"/>
      <c r="G6" s="14"/>
      <c r="H6" s="14"/>
    </row>
    <row r="7" spans="1:15" ht="15.6" x14ac:dyDescent="0.3">
      <c r="A7" s="14"/>
      <c r="B7" s="13"/>
      <c r="C7" s="13"/>
      <c r="D7" s="13"/>
      <c r="E7" s="13"/>
      <c r="F7" s="14"/>
      <c r="G7" s="14"/>
      <c r="H7" s="14"/>
    </row>
    <row r="8" spans="1:15" s="14" customFormat="1" ht="15.6" x14ac:dyDescent="0.3">
      <c r="D8" s="13"/>
      <c r="F8"/>
    </row>
    <row r="9" spans="1:15" s="14" customFormat="1" ht="15.6" x14ac:dyDescent="0.3">
      <c r="C9" s="15"/>
      <c r="D9" s="15"/>
      <c r="F9" s="1"/>
      <c r="G9" s="1"/>
      <c r="H9" s="1"/>
      <c r="K9" s="1"/>
      <c r="L9" s="1"/>
      <c r="M9" s="1"/>
      <c r="N9" s="1"/>
      <c r="O9" s="1"/>
    </row>
    <row r="10" spans="1:15" s="14" customFormat="1" ht="15.6" x14ac:dyDescent="0.3">
      <c r="C10" s="15"/>
      <c r="D10" s="15"/>
      <c r="F10"/>
      <c r="K10" s="1"/>
      <c r="L10" s="1"/>
      <c r="M10" s="1"/>
      <c r="N10" s="1"/>
    </row>
    <row r="11" spans="1:15" s="14" customFormat="1" ht="15.6" x14ac:dyDescent="0.3">
      <c r="C11" s="15"/>
      <c r="D11" s="15"/>
      <c r="F11"/>
    </row>
    <row r="12" spans="1:15" s="14" customFormat="1" ht="15.6" x14ac:dyDescent="0.3">
      <c r="A12" s="83" t="s">
        <v>145</v>
      </c>
      <c r="B12" s="83"/>
      <c r="C12" s="83"/>
      <c r="D12" s="83"/>
      <c r="E12" s="83"/>
      <c r="F12" s="83"/>
      <c r="G12" s="83"/>
      <c r="H12" s="83"/>
    </row>
    <row r="13" spans="1:15" s="14" customFormat="1" ht="15.6" x14ac:dyDescent="0.3">
      <c r="A13" s="83" t="s">
        <v>117</v>
      </c>
      <c r="B13" s="83"/>
      <c r="C13" s="83"/>
      <c r="D13" s="83"/>
      <c r="E13" s="83"/>
      <c r="F13" s="83"/>
      <c r="G13" s="83"/>
      <c r="H13" s="83"/>
    </row>
    <row r="14" spans="1:15" s="14" customFormat="1" ht="15.6" x14ac:dyDescent="0.3">
      <c r="B14" s="58">
        <f>COUNTA($C$20:$ZZ$20)-1</f>
        <v>6</v>
      </c>
      <c r="C14" s="41"/>
      <c r="D14" s="43">
        <f>CAR!B13+I!B13+II!B13+III!B14+'IV-A'!B14+'IV-B'!B14+V!B14+VI!B14+VII!B14+VIII!B14+IX!B14+X!B14+XI!B14+XII!B14+XIII!B14+BARMM!B14</f>
        <v>64</v>
      </c>
      <c r="F14"/>
    </row>
    <row r="15" spans="1:15" s="14" customFormat="1" ht="15.6" x14ac:dyDescent="0.3">
      <c r="C15" s="15"/>
      <c r="D15" s="15"/>
      <c r="F15"/>
    </row>
    <row r="16" spans="1:15" s="14" customFormat="1" ht="15.6" x14ac:dyDescent="0.3">
      <c r="B16" s="16" t="s">
        <v>7</v>
      </c>
      <c r="C16" s="52"/>
      <c r="D16" s="50"/>
      <c r="E16" s="49"/>
      <c r="F16" s="51"/>
    </row>
    <row r="17" spans="2:40" s="14" customFormat="1" ht="15.6" x14ac:dyDescent="0.3">
      <c r="B17" s="16" t="s">
        <v>8</v>
      </c>
      <c r="C17" s="53" t="s">
        <v>130</v>
      </c>
      <c r="D17" s="54"/>
      <c r="E17" s="55"/>
      <c r="F17" s="55"/>
    </row>
    <row r="18" spans="2:40" s="14" customFormat="1" ht="15.6" x14ac:dyDescent="0.3">
      <c r="B18" s="16"/>
      <c r="C18" s="16"/>
      <c r="D18" s="15"/>
      <c r="H18" s="61">
        <v>1</v>
      </c>
      <c r="I18" s="61"/>
      <c r="J18" s="61"/>
      <c r="K18" s="61"/>
      <c r="L18" s="61"/>
      <c r="M18" s="61"/>
      <c r="N18" s="61"/>
      <c r="O18" s="61"/>
      <c r="P18" s="61">
        <v>1</v>
      </c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</row>
    <row r="19" spans="2:40" s="62" customFormat="1" ht="15" thickBot="1" x14ac:dyDescent="0.35">
      <c r="B19" s="63" t="str">
        <f>"("&amp;COUNTA($H$18:H18)&amp;" of "&amp;COUNTA($H$18:$XFD$18)&amp;")"</f>
        <v>(1 of 2)</v>
      </c>
      <c r="C19" s="63"/>
      <c r="D19" s="63"/>
      <c r="E19" s="63"/>
      <c r="F19" s="63"/>
      <c r="G19" s="63"/>
      <c r="H19" s="63"/>
      <c r="I19" s="63" t="str">
        <f>"("&amp;PROPER($C17)&amp;" - "&amp;COUNTA($H$18:P18)&amp;" of "&amp;COUNTA($H$18:$XFD$18)&amp;")"</f>
        <v>(Bangsamoro Autonomous Region In Muslim Mindanao - 2 of 2)</v>
      </c>
      <c r="K19" s="63"/>
      <c r="L19" s="63"/>
      <c r="M19" s="63"/>
      <c r="N19" s="63"/>
      <c r="O19" s="63"/>
      <c r="P19" s="63"/>
      <c r="Q19" s="63"/>
      <c r="S19" s="63"/>
      <c r="T19" s="63"/>
      <c r="U19" s="63"/>
      <c r="V19" s="63"/>
      <c r="W19" s="63"/>
      <c r="X19" s="63"/>
      <c r="Y19" s="63"/>
      <c r="AA19" s="63"/>
      <c r="AB19" s="63"/>
      <c r="AC19" s="63"/>
      <c r="AD19" s="63"/>
      <c r="AE19" s="63"/>
      <c r="AF19" s="63"/>
      <c r="AG19" s="63"/>
    </row>
    <row r="20" spans="2:40" s="25" customFormat="1" ht="15.6" x14ac:dyDescent="0.3">
      <c r="B20" s="24" t="s">
        <v>38</v>
      </c>
      <c r="C20" s="84" t="s">
        <v>101</v>
      </c>
      <c r="D20" s="85"/>
      <c r="E20" s="84" t="s">
        <v>102</v>
      </c>
      <c r="F20" s="85"/>
      <c r="G20" s="84" t="s">
        <v>114</v>
      </c>
      <c r="H20" s="85"/>
      <c r="I20" s="86" t="s">
        <v>115</v>
      </c>
      <c r="J20" s="88"/>
      <c r="K20" s="84" t="s">
        <v>103</v>
      </c>
      <c r="L20" s="85"/>
      <c r="M20" s="84" t="s">
        <v>104</v>
      </c>
      <c r="N20" s="85"/>
      <c r="O20" s="84" t="s">
        <v>6</v>
      </c>
      <c r="P20" s="85"/>
    </row>
    <row r="21" spans="2:40" ht="15" thickBot="1" x14ac:dyDescent="0.35">
      <c r="B21" s="22"/>
      <c r="C21" s="35" t="s">
        <v>0</v>
      </c>
      <c r="D21" s="33" t="s">
        <v>132</v>
      </c>
      <c r="E21" s="35" t="s">
        <v>0</v>
      </c>
      <c r="F21" s="33" t="s">
        <v>132</v>
      </c>
      <c r="G21" s="35" t="s">
        <v>0</v>
      </c>
      <c r="H21" s="33" t="s">
        <v>132</v>
      </c>
      <c r="I21" s="35" t="s">
        <v>0</v>
      </c>
      <c r="J21" s="33" t="s">
        <v>132</v>
      </c>
      <c r="K21" s="35" t="s">
        <v>0</v>
      </c>
      <c r="L21" s="33" t="s">
        <v>132</v>
      </c>
      <c r="M21" s="35" t="s">
        <v>0</v>
      </c>
      <c r="N21" s="33" t="s">
        <v>132</v>
      </c>
      <c r="O21" s="11" t="s">
        <v>0</v>
      </c>
      <c r="P21" s="12" t="s">
        <v>132</v>
      </c>
    </row>
    <row r="22" spans="2:40" ht="19.2" x14ac:dyDescent="0.45">
      <c r="B22" s="23"/>
      <c r="C22" s="47"/>
      <c r="D22" s="44"/>
      <c r="E22" s="47"/>
      <c r="F22" s="44"/>
      <c r="G22" s="47"/>
      <c r="H22" s="44"/>
      <c r="I22" s="47"/>
      <c r="J22" s="44"/>
      <c r="K22" s="47"/>
      <c r="L22" s="44"/>
      <c r="M22" s="47"/>
      <c r="N22" s="44"/>
      <c r="O22" s="47"/>
      <c r="P22" s="44"/>
      <c r="Q22" s="26"/>
    </row>
    <row r="23" spans="2:40" x14ac:dyDescent="0.3">
      <c r="B23" s="23" t="s">
        <v>39</v>
      </c>
      <c r="C23" s="47"/>
      <c r="D23" s="44"/>
      <c r="E23" s="47"/>
      <c r="F23" s="44"/>
      <c r="G23" s="47"/>
      <c r="H23" s="44"/>
      <c r="I23" s="47"/>
      <c r="J23" s="44"/>
      <c r="K23" s="47"/>
      <c r="L23" s="44"/>
      <c r="M23" s="47"/>
      <c r="N23" s="44"/>
      <c r="O23" s="47"/>
      <c r="P23" s="44"/>
    </row>
    <row r="24" spans="2:40" x14ac:dyDescent="0.3">
      <c r="B24" s="18" t="s">
        <v>40</v>
      </c>
      <c r="C24" s="48"/>
      <c r="D24" s="45"/>
      <c r="E24" s="48"/>
      <c r="F24" s="45"/>
      <c r="G24" s="48"/>
      <c r="H24" s="45"/>
      <c r="I24" s="48"/>
      <c r="J24" s="45"/>
      <c r="K24" s="48"/>
      <c r="L24" s="45"/>
      <c r="M24" s="48"/>
      <c r="N24" s="45"/>
      <c r="O24" s="48"/>
      <c r="P24" s="45"/>
    </row>
    <row r="25" spans="2:40" x14ac:dyDescent="0.3">
      <c r="B25" s="21" t="s">
        <v>9</v>
      </c>
      <c r="C25" s="48"/>
      <c r="D25" s="45"/>
      <c r="E25" s="48"/>
      <c r="F25" s="45"/>
      <c r="G25" s="48"/>
      <c r="H25" s="45"/>
      <c r="I25" s="48"/>
      <c r="J25" s="45"/>
      <c r="K25" s="48"/>
      <c r="L25" s="45"/>
      <c r="M25" s="48"/>
      <c r="N25" s="45"/>
      <c r="O25" s="48">
        <f>M25+K25+I25+G25+E25+C25</f>
        <v>0</v>
      </c>
      <c r="P25" s="45">
        <f>N25+L25+J25+H25+F25+D25</f>
        <v>0</v>
      </c>
    </row>
    <row r="26" spans="2:40" x14ac:dyDescent="0.3">
      <c r="B26" s="21" t="s">
        <v>10</v>
      </c>
      <c r="C26" s="48"/>
      <c r="D26" s="45"/>
      <c r="E26" s="48"/>
      <c r="F26" s="45"/>
      <c r="G26" s="48"/>
      <c r="H26" s="45"/>
      <c r="I26" s="48"/>
      <c r="J26" s="45"/>
      <c r="K26" s="48"/>
      <c r="L26" s="45"/>
      <c r="M26" s="48"/>
      <c r="N26" s="45"/>
      <c r="O26" s="48">
        <f t="shared" ref="O26:O27" si="0">M26+K26+I26+G26+E26+C26</f>
        <v>0</v>
      </c>
      <c r="P26" s="45">
        <f t="shared" ref="P26:P27" si="1">N26+L26+J26+H26+F26+D26</f>
        <v>0</v>
      </c>
    </row>
    <row r="27" spans="2:40" x14ac:dyDescent="0.3">
      <c r="B27" s="18" t="s">
        <v>41</v>
      </c>
      <c r="C27" s="48"/>
      <c r="D27" s="45"/>
      <c r="E27" s="48"/>
      <c r="F27" s="45"/>
      <c r="G27" s="48"/>
      <c r="H27" s="45"/>
      <c r="I27" s="48"/>
      <c r="J27" s="45"/>
      <c r="K27" s="48"/>
      <c r="L27" s="45"/>
      <c r="M27" s="48"/>
      <c r="N27" s="45"/>
      <c r="O27" s="48">
        <f t="shared" si="0"/>
        <v>0</v>
      </c>
      <c r="P27" s="45">
        <f t="shared" si="1"/>
        <v>0</v>
      </c>
    </row>
    <row r="28" spans="2:40" x14ac:dyDescent="0.3">
      <c r="B28" s="18"/>
      <c r="C28" s="48"/>
      <c r="D28" s="45"/>
      <c r="E28" s="48"/>
      <c r="F28" s="45"/>
      <c r="G28" s="48"/>
      <c r="H28" s="45"/>
      <c r="I28" s="48"/>
      <c r="J28" s="45"/>
      <c r="K28" s="48"/>
      <c r="L28" s="45"/>
      <c r="M28" s="48"/>
      <c r="N28" s="45"/>
      <c r="O28" s="48"/>
      <c r="P28" s="45"/>
    </row>
    <row r="29" spans="2:40" x14ac:dyDescent="0.3">
      <c r="B29" s="19" t="s">
        <v>5</v>
      </c>
      <c r="C29" s="9">
        <f t="shared" ref="C29:P29" si="2">SUM(C25:C28)</f>
        <v>0</v>
      </c>
      <c r="D29" s="46">
        <f t="shared" si="2"/>
        <v>0</v>
      </c>
      <c r="E29" s="9">
        <f t="shared" si="2"/>
        <v>0</v>
      </c>
      <c r="F29" s="46">
        <f t="shared" si="2"/>
        <v>0</v>
      </c>
      <c r="G29" s="9">
        <f t="shared" si="2"/>
        <v>0</v>
      </c>
      <c r="H29" s="46">
        <f t="shared" si="2"/>
        <v>0</v>
      </c>
      <c r="I29" s="9">
        <f t="shared" si="2"/>
        <v>0</v>
      </c>
      <c r="J29" s="46">
        <f t="shared" si="2"/>
        <v>0</v>
      </c>
      <c r="K29" s="9">
        <f t="shared" si="2"/>
        <v>0</v>
      </c>
      <c r="L29" s="46">
        <f t="shared" si="2"/>
        <v>0</v>
      </c>
      <c r="M29" s="9">
        <f t="shared" si="2"/>
        <v>0</v>
      </c>
      <c r="N29" s="46">
        <f t="shared" si="2"/>
        <v>0</v>
      </c>
      <c r="O29" s="9">
        <f t="shared" si="2"/>
        <v>0</v>
      </c>
      <c r="P29" s="46">
        <f t="shared" si="2"/>
        <v>0</v>
      </c>
    </row>
    <row r="30" spans="2:40" x14ac:dyDescent="0.3">
      <c r="B30" s="18"/>
      <c r="C30" s="9"/>
      <c r="D30" s="45"/>
      <c r="E30" s="9"/>
      <c r="F30" s="45"/>
      <c r="G30" s="9"/>
      <c r="H30" s="45"/>
      <c r="I30" s="9"/>
      <c r="J30" s="45"/>
      <c r="K30" s="9"/>
      <c r="L30" s="45"/>
      <c r="M30" s="9"/>
      <c r="N30" s="45"/>
      <c r="O30" s="9"/>
      <c r="P30" s="45"/>
    </row>
    <row r="31" spans="2:40" s="3" customFormat="1" x14ac:dyDescent="0.3">
      <c r="B31" s="19" t="s">
        <v>133</v>
      </c>
      <c r="C31" s="48"/>
      <c r="D31" s="45"/>
      <c r="E31" s="48"/>
      <c r="F31" s="45"/>
      <c r="G31" s="48"/>
      <c r="H31" s="45"/>
      <c r="I31" s="48"/>
      <c r="J31" s="45"/>
      <c r="K31" s="48"/>
      <c r="L31" s="45"/>
      <c r="M31" s="48"/>
      <c r="N31" s="45"/>
      <c r="O31" s="48"/>
      <c r="P31" s="45"/>
    </row>
    <row r="32" spans="2:40" x14ac:dyDescent="0.3">
      <c r="B32" s="71" t="s">
        <v>134</v>
      </c>
      <c r="C32" s="48"/>
      <c r="D32" s="45"/>
      <c r="E32" s="48"/>
      <c r="F32" s="45"/>
      <c r="G32" s="48"/>
      <c r="H32" s="45"/>
      <c r="I32" s="48"/>
      <c r="J32" s="45"/>
      <c r="K32" s="48"/>
      <c r="L32" s="45"/>
      <c r="M32" s="48"/>
      <c r="N32" s="45"/>
      <c r="O32" s="48">
        <f>M32+K32+I32+G32+E32+C32</f>
        <v>0</v>
      </c>
      <c r="P32" s="45">
        <f>N32+L32+J32+H32+F32+D32</f>
        <v>0</v>
      </c>
    </row>
    <row r="33" spans="2:16" x14ac:dyDescent="0.3">
      <c r="B33" s="71" t="s">
        <v>135</v>
      </c>
      <c r="C33" s="48"/>
      <c r="D33" s="45"/>
      <c r="E33" s="48"/>
      <c r="F33" s="45"/>
      <c r="G33" s="48"/>
      <c r="H33" s="45"/>
      <c r="I33" s="48"/>
      <c r="J33" s="45"/>
      <c r="K33" s="48"/>
      <c r="L33" s="45"/>
      <c r="M33" s="48"/>
      <c r="N33" s="45"/>
      <c r="O33" s="48">
        <f t="shared" ref="O33:O42" si="3">M33+K33+I33+G33+E33+C33</f>
        <v>0</v>
      </c>
      <c r="P33" s="45">
        <f t="shared" ref="P33:P42" si="4">N33+L33+J33+H33+F33+D33</f>
        <v>0</v>
      </c>
    </row>
    <row r="34" spans="2:16" x14ac:dyDescent="0.3">
      <c r="B34" s="71" t="s">
        <v>136</v>
      </c>
      <c r="C34" s="48"/>
      <c r="D34" s="45"/>
      <c r="E34" s="48"/>
      <c r="F34" s="45"/>
      <c r="G34" s="48"/>
      <c r="H34" s="45"/>
      <c r="I34" s="48"/>
      <c r="J34" s="45"/>
      <c r="K34" s="48"/>
      <c r="L34" s="45"/>
      <c r="M34" s="48"/>
      <c r="N34" s="45"/>
      <c r="O34" s="48">
        <f t="shared" si="3"/>
        <v>0</v>
      </c>
      <c r="P34" s="45">
        <f t="shared" si="4"/>
        <v>0</v>
      </c>
    </row>
    <row r="35" spans="2:16" x14ac:dyDescent="0.3">
      <c r="B35" s="71" t="s">
        <v>137</v>
      </c>
      <c r="C35" s="48"/>
      <c r="D35" s="45"/>
      <c r="E35" s="48"/>
      <c r="F35" s="45"/>
      <c r="G35" s="48"/>
      <c r="H35" s="45"/>
      <c r="I35" s="48"/>
      <c r="J35" s="45"/>
      <c r="K35" s="48"/>
      <c r="L35" s="45"/>
      <c r="M35" s="48"/>
      <c r="N35" s="45"/>
      <c r="O35" s="48">
        <f t="shared" si="3"/>
        <v>0</v>
      </c>
      <c r="P35" s="45">
        <f t="shared" si="4"/>
        <v>0</v>
      </c>
    </row>
    <row r="36" spans="2:16" x14ac:dyDescent="0.3">
      <c r="B36" s="71" t="s">
        <v>138</v>
      </c>
      <c r="C36" s="48"/>
      <c r="D36" s="45"/>
      <c r="E36" s="48"/>
      <c r="F36" s="45"/>
      <c r="G36" s="48"/>
      <c r="H36" s="45"/>
      <c r="I36" s="48"/>
      <c r="J36" s="45"/>
      <c r="K36" s="48"/>
      <c r="L36" s="45"/>
      <c r="M36" s="48"/>
      <c r="N36" s="45"/>
      <c r="O36" s="48">
        <f t="shared" si="3"/>
        <v>0</v>
      </c>
      <c r="P36" s="45">
        <f t="shared" si="4"/>
        <v>0</v>
      </c>
    </row>
    <row r="37" spans="2:16" x14ac:dyDescent="0.3">
      <c r="B37" s="71" t="s">
        <v>139</v>
      </c>
      <c r="C37" s="48"/>
      <c r="D37" s="45"/>
      <c r="E37" s="48"/>
      <c r="F37" s="45"/>
      <c r="G37" s="48"/>
      <c r="H37" s="45"/>
      <c r="I37" s="48"/>
      <c r="J37" s="45"/>
      <c r="K37" s="48"/>
      <c r="L37" s="45"/>
      <c r="M37" s="48"/>
      <c r="N37" s="45"/>
      <c r="O37" s="48">
        <f t="shared" si="3"/>
        <v>0</v>
      </c>
      <c r="P37" s="45">
        <f t="shared" si="4"/>
        <v>0</v>
      </c>
    </row>
    <row r="38" spans="2:16" x14ac:dyDescent="0.3">
      <c r="B38" s="71" t="s">
        <v>140</v>
      </c>
      <c r="C38" s="48"/>
      <c r="D38" s="45"/>
      <c r="E38" s="48"/>
      <c r="F38" s="45"/>
      <c r="G38" s="48"/>
      <c r="H38" s="45"/>
      <c r="I38" s="48"/>
      <c r="J38" s="45"/>
      <c r="K38" s="48"/>
      <c r="L38" s="45"/>
      <c r="M38" s="48"/>
      <c r="N38" s="45"/>
      <c r="O38" s="48">
        <f t="shared" si="3"/>
        <v>0</v>
      </c>
      <c r="P38" s="45">
        <f t="shared" si="4"/>
        <v>0</v>
      </c>
    </row>
    <row r="39" spans="2:16" x14ac:dyDescent="0.3">
      <c r="B39" s="71" t="s">
        <v>141</v>
      </c>
      <c r="C39" s="48"/>
      <c r="D39" s="45"/>
      <c r="E39" s="48"/>
      <c r="F39" s="45"/>
      <c r="G39" s="48"/>
      <c r="H39" s="45"/>
      <c r="I39" s="48"/>
      <c r="J39" s="45"/>
      <c r="K39" s="48"/>
      <c r="L39" s="45"/>
      <c r="M39" s="48"/>
      <c r="N39" s="45"/>
      <c r="O39" s="48">
        <f t="shared" si="3"/>
        <v>0</v>
      </c>
      <c r="P39" s="45">
        <f t="shared" si="4"/>
        <v>0</v>
      </c>
    </row>
    <row r="40" spans="2:16" x14ac:dyDescent="0.3">
      <c r="B40" s="71" t="s">
        <v>142</v>
      </c>
      <c r="C40" s="48"/>
      <c r="D40" s="45"/>
      <c r="E40" s="48"/>
      <c r="F40" s="45"/>
      <c r="G40" s="48"/>
      <c r="H40" s="45"/>
      <c r="I40" s="48"/>
      <c r="J40" s="45"/>
      <c r="K40" s="48"/>
      <c r="L40" s="45"/>
      <c r="M40" s="48"/>
      <c r="N40" s="45"/>
      <c r="O40" s="48">
        <f t="shared" si="3"/>
        <v>0</v>
      </c>
      <c r="P40" s="45">
        <f t="shared" si="4"/>
        <v>0</v>
      </c>
    </row>
    <row r="41" spans="2:16" x14ac:dyDescent="0.3">
      <c r="B41" s="71" t="s">
        <v>143</v>
      </c>
      <c r="C41" s="48"/>
      <c r="D41" s="45"/>
      <c r="E41" s="48"/>
      <c r="F41" s="45"/>
      <c r="G41" s="48"/>
      <c r="H41" s="45"/>
      <c r="I41" s="48"/>
      <c r="J41" s="45"/>
      <c r="K41" s="48"/>
      <c r="L41" s="45"/>
      <c r="M41" s="48"/>
      <c r="N41" s="45"/>
      <c r="O41" s="48">
        <f t="shared" si="3"/>
        <v>0</v>
      </c>
      <c r="P41" s="45">
        <f t="shared" si="4"/>
        <v>0</v>
      </c>
    </row>
    <row r="42" spans="2:16" x14ac:dyDescent="0.3">
      <c r="B42" s="71" t="s">
        <v>144</v>
      </c>
      <c r="C42" s="48"/>
      <c r="D42" s="45"/>
      <c r="E42" s="48"/>
      <c r="F42" s="45"/>
      <c r="G42" s="48"/>
      <c r="H42" s="45"/>
      <c r="I42" s="48"/>
      <c r="J42" s="45"/>
      <c r="K42" s="48"/>
      <c r="L42" s="45"/>
      <c r="M42" s="48"/>
      <c r="N42" s="45"/>
      <c r="O42" s="48">
        <f t="shared" si="3"/>
        <v>0</v>
      </c>
      <c r="P42" s="45">
        <f t="shared" si="4"/>
        <v>0</v>
      </c>
    </row>
    <row r="43" spans="2:16" x14ac:dyDescent="0.3">
      <c r="B43" s="21"/>
      <c r="C43" s="48"/>
      <c r="D43" s="45"/>
      <c r="E43" s="48"/>
      <c r="F43" s="45"/>
      <c r="G43" s="48"/>
      <c r="H43" s="45"/>
      <c r="I43" s="48"/>
      <c r="J43" s="45"/>
      <c r="K43" s="48"/>
      <c r="L43" s="45"/>
      <c r="M43" s="48"/>
      <c r="N43" s="45"/>
      <c r="O43" s="48"/>
      <c r="P43" s="45"/>
    </row>
    <row r="44" spans="2:16" x14ac:dyDescent="0.3">
      <c r="B44" s="19" t="s">
        <v>5</v>
      </c>
      <c r="C44" s="9">
        <f>SUM(C32:C43)</f>
        <v>0</v>
      </c>
      <c r="D44" s="46">
        <f>SUM(D32:D42)</f>
        <v>0</v>
      </c>
      <c r="E44" s="9">
        <f>SUM(E32:E43)</f>
        <v>0</v>
      </c>
      <c r="F44" s="46">
        <f>SUM(F32:F42)</f>
        <v>0</v>
      </c>
      <c r="G44" s="9">
        <f>SUM(G32:G43)</f>
        <v>0</v>
      </c>
      <c r="H44" s="46">
        <f>SUM(H32:H42)</f>
        <v>0</v>
      </c>
      <c r="I44" s="9">
        <f>SUM(I32:I43)</f>
        <v>0</v>
      </c>
      <c r="J44" s="46">
        <f>SUM(J32:J42)</f>
        <v>0</v>
      </c>
      <c r="K44" s="9">
        <f>SUM(K32:K43)</f>
        <v>0</v>
      </c>
      <c r="L44" s="46">
        <f>SUM(L32:L42)</f>
        <v>0</v>
      </c>
      <c r="M44" s="9">
        <f>SUM(M32:M43)</f>
        <v>0</v>
      </c>
      <c r="N44" s="46">
        <f>SUM(N32:N42)</f>
        <v>0</v>
      </c>
      <c r="O44" s="9">
        <f>SUM(O32:O43)</f>
        <v>0</v>
      </c>
      <c r="P44" s="46">
        <f>SUM(P32:P42)</f>
        <v>0</v>
      </c>
    </row>
    <row r="45" spans="2:16" s="3" customFormat="1" ht="15" thickBot="1" x14ac:dyDescent="0.35">
      <c r="B45" s="20"/>
      <c r="C45" s="7"/>
      <c r="D45" s="10"/>
      <c r="E45" s="7"/>
      <c r="F45" s="10"/>
      <c r="G45" s="7"/>
      <c r="H45" s="10"/>
      <c r="I45" s="7"/>
      <c r="J45" s="10"/>
      <c r="K45" s="7"/>
      <c r="L45" s="10"/>
      <c r="M45" s="7"/>
      <c r="N45" s="10"/>
      <c r="O45" s="7"/>
      <c r="P45" s="10"/>
    </row>
    <row r="49" spans="2:13" x14ac:dyDescent="0.3">
      <c r="B49" s="1" t="s">
        <v>1</v>
      </c>
      <c r="E49" s="1" t="s">
        <v>2</v>
      </c>
    </row>
    <row r="51" spans="2:13" x14ac:dyDescent="0.3">
      <c r="B51" s="5"/>
      <c r="E51" s="5"/>
      <c r="F51" s="5" t="s">
        <v>3</v>
      </c>
    </row>
    <row r="52" spans="2:13" x14ac:dyDescent="0.3">
      <c r="B52" s="56"/>
      <c r="C52" s="4"/>
      <c r="E52" s="56"/>
      <c r="F52" s="57"/>
    </row>
    <row r="53" spans="2:13" x14ac:dyDescent="0.3">
      <c r="B53" s="17"/>
      <c r="C53" s="4"/>
      <c r="E53" s="17"/>
    </row>
    <row r="54" spans="2:13" x14ac:dyDescent="0.3">
      <c r="M54" s="27"/>
    </row>
    <row r="58" spans="2:13" ht="19.2" x14ac:dyDescent="0.45">
      <c r="D58" s="26"/>
    </row>
  </sheetData>
  <mergeCells count="9">
    <mergeCell ref="A12:H12"/>
    <mergeCell ref="A13:H13"/>
    <mergeCell ref="O20:P20"/>
    <mergeCell ref="C20:D20"/>
    <mergeCell ref="E20:F20"/>
    <mergeCell ref="G20:H20"/>
    <mergeCell ref="K20:L20"/>
    <mergeCell ref="M20:N20"/>
    <mergeCell ref="I20:J20"/>
  </mergeCells>
  <pageMargins left="0.7" right="0.7" top="0.75" bottom="0.75" header="0.3" footer="0.3"/>
  <pageSetup paperSize="9" scale="63" orientation="portrait" verticalDpi="0" r:id="rId1"/>
  <colBreaks count="1" manualBreakCount="1">
    <brk id="8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19CCF-FDB1-4ABA-B8D4-8591B1C378EF}">
  <dimension ref="A1:AN58"/>
  <sheetViews>
    <sheetView topLeftCell="A11" zoomScale="90" zoomScaleNormal="90" zoomScaleSheetLayoutView="47" workbookViewId="0">
      <selection activeCell="A8" sqref="A8"/>
    </sheetView>
  </sheetViews>
  <sheetFormatPr defaultColWidth="9.109375" defaultRowHeight="14.4" x14ac:dyDescent="0.3"/>
  <cols>
    <col min="1" max="1" width="4.33203125" style="1" customWidth="1"/>
    <col min="2" max="2" width="30.6640625" style="1" customWidth="1"/>
    <col min="3" max="3" width="8.6640625" style="1" customWidth="1"/>
    <col min="4" max="4" width="25.6640625" style="1" customWidth="1"/>
    <col min="5" max="5" width="8.6640625" style="1" customWidth="1"/>
    <col min="6" max="6" width="25.6640625" style="1" customWidth="1"/>
    <col min="7" max="7" width="8.6640625" style="1" customWidth="1"/>
    <col min="8" max="8" width="25.6640625" style="1" customWidth="1"/>
    <col min="9" max="9" width="8.6640625" style="1" customWidth="1"/>
    <col min="10" max="10" width="25.6640625" style="1" customWidth="1"/>
    <col min="11" max="11" width="8.6640625" style="1" customWidth="1"/>
    <col min="12" max="12" width="25.6640625" style="1" customWidth="1"/>
    <col min="13" max="13" width="8.6640625" style="1" customWidth="1"/>
    <col min="14" max="14" width="25.6640625" style="1" customWidth="1"/>
    <col min="15" max="15" width="8.6640625" style="1" customWidth="1"/>
    <col min="16" max="16" width="25.6640625" style="1" customWidth="1"/>
    <col min="17" max="16384" width="9.109375" style="1"/>
  </cols>
  <sheetData>
    <row r="1" spans="1:15" x14ac:dyDescent="0.3">
      <c r="D1" s="2"/>
    </row>
    <row r="3" spans="1:15" ht="15.6" x14ac:dyDescent="0.3">
      <c r="A3" s="14"/>
      <c r="B3" s="13"/>
      <c r="C3" s="13"/>
      <c r="D3" s="13"/>
      <c r="E3" s="13"/>
      <c r="F3" s="14"/>
      <c r="G3" s="14"/>
      <c r="H3" s="14"/>
    </row>
    <row r="4" spans="1:15" ht="15.6" x14ac:dyDescent="0.3">
      <c r="A4" s="14"/>
      <c r="B4" s="13"/>
      <c r="C4" s="13"/>
      <c r="D4" s="13"/>
      <c r="E4" s="13"/>
      <c r="F4" s="14"/>
      <c r="G4" s="14"/>
      <c r="H4" s="14"/>
    </row>
    <row r="5" spans="1:15" ht="15.6" x14ac:dyDescent="0.3">
      <c r="A5" s="14"/>
      <c r="B5" s="13"/>
      <c r="C5" s="13"/>
      <c r="D5" s="13"/>
      <c r="E5" s="13"/>
      <c r="F5" s="14"/>
      <c r="G5" s="14"/>
      <c r="H5" s="14"/>
    </row>
    <row r="6" spans="1:15" ht="15.6" x14ac:dyDescent="0.3">
      <c r="A6" s="14"/>
      <c r="B6" s="13"/>
      <c r="C6" s="13"/>
      <c r="D6" s="13"/>
      <c r="E6" s="13"/>
      <c r="F6" s="14"/>
      <c r="G6" s="14"/>
      <c r="H6" s="14"/>
    </row>
    <row r="7" spans="1:15" ht="15.6" x14ac:dyDescent="0.3">
      <c r="A7" s="14"/>
      <c r="B7" s="13"/>
      <c r="C7" s="13"/>
      <c r="D7" s="13"/>
      <c r="E7" s="13"/>
      <c r="F7" s="14"/>
      <c r="G7" s="14"/>
      <c r="H7" s="14"/>
    </row>
    <row r="8" spans="1:15" s="14" customFormat="1" ht="15.6" x14ac:dyDescent="0.3">
      <c r="D8" s="13"/>
      <c r="F8"/>
    </row>
    <row r="9" spans="1:15" s="14" customFormat="1" ht="15.6" x14ac:dyDescent="0.3">
      <c r="C9" s="15"/>
      <c r="D9" s="15"/>
      <c r="F9" s="1"/>
      <c r="G9" s="1"/>
      <c r="H9" s="1"/>
      <c r="K9" s="1"/>
      <c r="L9" s="1"/>
      <c r="M9" s="1"/>
      <c r="N9" s="1"/>
      <c r="O9" s="1"/>
    </row>
    <row r="10" spans="1:15" s="14" customFormat="1" ht="15.6" x14ac:dyDescent="0.3">
      <c r="C10" s="15"/>
      <c r="D10" s="15"/>
      <c r="F10"/>
      <c r="K10" s="1"/>
      <c r="L10" s="1"/>
      <c r="M10" s="1"/>
      <c r="N10" s="1"/>
    </row>
    <row r="11" spans="1:15" s="14" customFormat="1" ht="15.6" x14ac:dyDescent="0.3">
      <c r="C11" s="15"/>
      <c r="D11" s="15"/>
      <c r="F11"/>
    </row>
    <row r="12" spans="1:15" s="14" customFormat="1" ht="15.6" x14ac:dyDescent="0.3">
      <c r="A12" s="83" t="s">
        <v>145</v>
      </c>
      <c r="B12" s="83"/>
      <c r="C12" s="83"/>
      <c r="D12" s="83"/>
      <c r="E12" s="83"/>
      <c r="F12" s="83"/>
      <c r="G12" s="83"/>
      <c r="H12" s="83"/>
      <c r="I12" s="74"/>
      <c r="J12" s="74"/>
    </row>
    <row r="13" spans="1:15" s="14" customFormat="1" ht="15.6" x14ac:dyDescent="0.3">
      <c r="A13" s="83" t="s">
        <v>117</v>
      </c>
      <c r="B13" s="83"/>
      <c r="C13" s="83"/>
      <c r="D13" s="83"/>
      <c r="E13" s="83"/>
      <c r="F13" s="83"/>
      <c r="G13" s="83"/>
      <c r="H13" s="83"/>
      <c r="I13" s="74"/>
      <c r="J13" s="74"/>
    </row>
    <row r="14" spans="1:15" s="14" customFormat="1" ht="15.6" x14ac:dyDescent="0.3">
      <c r="A14" s="74"/>
      <c r="B14" s="58">
        <f>COUNTA(C20:H20)</f>
        <v>3</v>
      </c>
      <c r="C14" s="75"/>
      <c r="D14" s="76"/>
      <c r="E14" s="74"/>
      <c r="F14" s="77"/>
      <c r="G14" s="74"/>
      <c r="H14" s="74"/>
      <c r="I14" s="74"/>
      <c r="J14" s="74"/>
    </row>
    <row r="15" spans="1:15" s="14" customFormat="1" ht="15.6" x14ac:dyDescent="0.3">
      <c r="A15" s="74"/>
      <c r="B15" s="74"/>
      <c r="C15" s="78"/>
      <c r="D15" s="78"/>
      <c r="E15" s="74"/>
      <c r="F15" s="77"/>
      <c r="G15" s="74"/>
      <c r="H15" s="74"/>
      <c r="I15" s="74"/>
      <c r="J15" s="74"/>
    </row>
    <row r="16" spans="1:15" s="14" customFormat="1" ht="15.6" x14ac:dyDescent="0.3">
      <c r="A16" s="74"/>
      <c r="B16" s="16" t="s">
        <v>7</v>
      </c>
      <c r="C16" s="52"/>
      <c r="D16" s="50"/>
      <c r="E16" s="49"/>
      <c r="F16" s="51"/>
      <c r="G16" s="74"/>
      <c r="H16" s="74"/>
      <c r="I16" s="74"/>
      <c r="J16" s="74"/>
    </row>
    <row r="17" spans="1:40" s="14" customFormat="1" ht="15.6" x14ac:dyDescent="0.3">
      <c r="A17" s="74"/>
      <c r="B17" s="16" t="s">
        <v>8</v>
      </c>
      <c r="C17" s="53" t="s">
        <v>146</v>
      </c>
      <c r="D17" s="54"/>
      <c r="E17" s="55"/>
      <c r="F17" s="55"/>
      <c r="G17" s="74"/>
      <c r="H17" s="74"/>
      <c r="I17" s="74"/>
      <c r="J17" s="74"/>
    </row>
    <row r="18" spans="1:40" s="14" customFormat="1" ht="15.6" x14ac:dyDescent="0.3">
      <c r="A18" s="74"/>
      <c r="B18" s="79"/>
      <c r="C18" s="79"/>
      <c r="D18" s="78"/>
      <c r="E18" s="74"/>
      <c r="F18" s="74"/>
      <c r="G18" s="74"/>
      <c r="H18" s="74">
        <v>1</v>
      </c>
      <c r="I18" s="74"/>
      <c r="J18" s="74"/>
      <c r="K18" s="61"/>
      <c r="L18" s="61"/>
      <c r="M18" s="61"/>
      <c r="N18" s="61"/>
      <c r="O18" s="61"/>
      <c r="P18" s="61">
        <v>1</v>
      </c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</row>
    <row r="19" spans="1:40" s="62" customFormat="1" ht="15" thickBot="1" x14ac:dyDescent="0.35">
      <c r="A19" s="80"/>
      <c r="B19" s="63" t="str">
        <f>"("&amp;COUNTA($H$18:H18)&amp;" of "&amp;COUNTA($H$18:$XFD$18)&amp;")"</f>
        <v>(1 of 2)</v>
      </c>
      <c r="C19" s="63"/>
      <c r="D19" s="63"/>
      <c r="E19" s="63"/>
      <c r="F19" s="63"/>
      <c r="G19" s="63"/>
      <c r="H19" s="63"/>
      <c r="I19" s="63" t="str">
        <f>"("&amp;PROPER($C17)&amp;" - "&amp;COUNTA($H$18:P18)&amp;" of "&amp;COUNTA($H$18:$XFD$18)&amp;")"</f>
        <v>(Negros Island Region - 2 of 2)</v>
      </c>
      <c r="K19" s="63"/>
      <c r="L19" s="63"/>
      <c r="M19" s="63"/>
      <c r="N19" s="63"/>
      <c r="O19" s="63"/>
      <c r="P19" s="63"/>
      <c r="Q19" s="63"/>
      <c r="S19" s="63"/>
      <c r="T19" s="63"/>
      <c r="U19" s="63"/>
      <c r="V19" s="63"/>
      <c r="W19" s="63"/>
      <c r="X19" s="63"/>
      <c r="Y19" s="63"/>
      <c r="AA19" s="63"/>
      <c r="AB19" s="63"/>
      <c r="AC19" s="63"/>
      <c r="AD19" s="63"/>
      <c r="AE19" s="63"/>
      <c r="AF19" s="63"/>
      <c r="AG19" s="63"/>
    </row>
    <row r="20" spans="1:40" s="25" customFormat="1" ht="15.6" x14ac:dyDescent="0.3">
      <c r="A20" s="81"/>
      <c r="B20" s="24" t="s">
        <v>38</v>
      </c>
      <c r="C20" s="84" t="s">
        <v>146</v>
      </c>
      <c r="D20" s="85"/>
      <c r="E20" s="84" t="s">
        <v>55</v>
      </c>
      <c r="F20" s="85"/>
      <c r="G20" s="84" t="s">
        <v>56</v>
      </c>
      <c r="H20" s="85"/>
      <c r="I20" s="86" t="s">
        <v>6</v>
      </c>
      <c r="J20" s="88"/>
    </row>
    <row r="21" spans="1:40" ht="15" thickBot="1" x14ac:dyDescent="0.35">
      <c r="A21" s="77"/>
      <c r="B21" s="22"/>
      <c r="C21" s="35" t="s">
        <v>0</v>
      </c>
      <c r="D21" s="33" t="s">
        <v>132</v>
      </c>
      <c r="E21" s="35" t="s">
        <v>0</v>
      </c>
      <c r="F21" s="33" t="s">
        <v>132</v>
      </c>
      <c r="G21" s="35" t="s">
        <v>0</v>
      </c>
      <c r="H21" s="33" t="s">
        <v>132</v>
      </c>
      <c r="I21" s="35" t="s">
        <v>0</v>
      </c>
      <c r="J21" s="33" t="s">
        <v>132</v>
      </c>
    </row>
    <row r="22" spans="1:40" ht="19.2" x14ac:dyDescent="0.45">
      <c r="A22" s="77"/>
      <c r="B22" s="23"/>
      <c r="C22" s="47"/>
      <c r="D22" s="44"/>
      <c r="E22" s="47"/>
      <c r="F22" s="44"/>
      <c r="G22" s="47"/>
      <c r="H22" s="44"/>
      <c r="I22" s="47"/>
      <c r="J22" s="44"/>
      <c r="K22" s="26"/>
    </row>
    <row r="23" spans="1:40" x14ac:dyDescent="0.3">
      <c r="A23" s="77"/>
      <c r="B23" s="23" t="s">
        <v>39</v>
      </c>
      <c r="C23" s="47"/>
      <c r="D23" s="44"/>
      <c r="E23" s="47"/>
      <c r="F23" s="44"/>
      <c r="G23" s="47"/>
      <c r="H23" s="44"/>
      <c r="I23" s="47"/>
      <c r="J23" s="44"/>
    </row>
    <row r="24" spans="1:40" x14ac:dyDescent="0.3">
      <c r="A24" s="77"/>
      <c r="B24" s="18" t="s">
        <v>40</v>
      </c>
      <c r="C24" s="48"/>
      <c r="D24" s="45"/>
      <c r="E24" s="48"/>
      <c r="F24" s="45"/>
      <c r="G24" s="48"/>
      <c r="H24" s="45"/>
      <c r="I24" s="48"/>
      <c r="J24" s="45"/>
    </row>
    <row r="25" spans="1:40" x14ac:dyDescent="0.3">
      <c r="A25" s="77"/>
      <c r="B25" s="21" t="s">
        <v>9</v>
      </c>
      <c r="C25" s="48"/>
      <c r="D25" s="45"/>
      <c r="E25" s="48"/>
      <c r="F25" s="45"/>
      <c r="G25" s="48"/>
      <c r="H25" s="45"/>
      <c r="I25" s="48">
        <f>G25+E25+C25</f>
        <v>0</v>
      </c>
      <c r="J25" s="45">
        <f>H25+F25+D25</f>
        <v>0</v>
      </c>
    </row>
    <row r="26" spans="1:40" x14ac:dyDescent="0.3">
      <c r="A26" s="77"/>
      <c r="B26" s="21" t="s">
        <v>10</v>
      </c>
      <c r="C26" s="48"/>
      <c r="D26" s="45"/>
      <c r="E26" s="48"/>
      <c r="F26" s="45"/>
      <c r="G26" s="48"/>
      <c r="H26" s="45"/>
      <c r="I26" s="48">
        <f t="shared" ref="I26:I27" si="0">G26+E26+C26</f>
        <v>0</v>
      </c>
      <c r="J26" s="45">
        <f t="shared" ref="J26:J27" si="1">H26+F26+D26</f>
        <v>0</v>
      </c>
    </row>
    <row r="27" spans="1:40" x14ac:dyDescent="0.3">
      <c r="A27" s="77"/>
      <c r="B27" s="18" t="s">
        <v>41</v>
      </c>
      <c r="C27" s="48"/>
      <c r="D27" s="45"/>
      <c r="E27" s="48"/>
      <c r="F27" s="45"/>
      <c r="G27" s="48"/>
      <c r="H27" s="45"/>
      <c r="I27" s="48">
        <f t="shared" si="0"/>
        <v>0</v>
      </c>
      <c r="J27" s="45">
        <f t="shared" si="1"/>
        <v>0</v>
      </c>
    </row>
    <row r="28" spans="1:40" x14ac:dyDescent="0.3">
      <c r="A28" s="77"/>
      <c r="B28" s="18"/>
      <c r="C28" s="48"/>
      <c r="D28" s="45"/>
      <c r="E28" s="48"/>
      <c r="F28" s="45"/>
      <c r="G28" s="48"/>
      <c r="H28" s="45"/>
      <c r="I28" s="48"/>
      <c r="J28" s="45"/>
    </row>
    <row r="29" spans="1:40" x14ac:dyDescent="0.3">
      <c r="A29" s="77"/>
      <c r="B29" s="19" t="s">
        <v>5</v>
      </c>
      <c r="C29" s="9">
        <f t="shared" ref="C29:J29" si="2">SUM(C25:C28)</f>
        <v>0</v>
      </c>
      <c r="D29" s="46">
        <f t="shared" si="2"/>
        <v>0</v>
      </c>
      <c r="E29" s="9">
        <f t="shared" si="2"/>
        <v>0</v>
      </c>
      <c r="F29" s="46">
        <f t="shared" si="2"/>
        <v>0</v>
      </c>
      <c r="G29" s="9">
        <f t="shared" si="2"/>
        <v>0</v>
      </c>
      <c r="H29" s="46">
        <f t="shared" si="2"/>
        <v>0</v>
      </c>
      <c r="I29" s="9">
        <f t="shared" si="2"/>
        <v>0</v>
      </c>
      <c r="J29" s="46">
        <f t="shared" si="2"/>
        <v>0</v>
      </c>
    </row>
    <row r="30" spans="1:40" x14ac:dyDescent="0.3">
      <c r="A30" s="77"/>
      <c r="B30" s="18"/>
      <c r="C30" s="9"/>
      <c r="D30" s="45"/>
      <c r="E30" s="9"/>
      <c r="F30" s="45"/>
      <c r="G30" s="9"/>
      <c r="H30" s="45"/>
      <c r="I30" s="9"/>
      <c r="J30" s="45"/>
    </row>
    <row r="31" spans="1:40" s="3" customFormat="1" x14ac:dyDescent="0.3">
      <c r="A31" s="82"/>
      <c r="B31" s="19" t="s">
        <v>133</v>
      </c>
      <c r="C31" s="48"/>
      <c r="D31" s="45"/>
      <c r="E31" s="48"/>
      <c r="F31" s="45"/>
      <c r="G31" s="48"/>
      <c r="H31" s="45"/>
      <c r="I31" s="48"/>
      <c r="J31" s="45"/>
    </row>
    <row r="32" spans="1:40" x14ac:dyDescent="0.3">
      <c r="A32" s="77"/>
      <c r="B32" s="71" t="s">
        <v>134</v>
      </c>
      <c r="C32" s="48"/>
      <c r="D32" s="45"/>
      <c r="E32" s="48"/>
      <c r="F32" s="45"/>
      <c r="G32" s="48"/>
      <c r="H32" s="45"/>
      <c r="I32" s="48">
        <f>G32+E32+C32</f>
        <v>0</v>
      </c>
      <c r="J32" s="45">
        <f>H32+F32+D32</f>
        <v>0</v>
      </c>
    </row>
    <row r="33" spans="1:10" x14ac:dyDescent="0.3">
      <c r="A33" s="77"/>
      <c r="B33" s="71" t="s">
        <v>135</v>
      </c>
      <c r="C33" s="48"/>
      <c r="D33" s="45"/>
      <c r="E33" s="48"/>
      <c r="F33" s="45"/>
      <c r="G33" s="48"/>
      <c r="H33" s="45"/>
      <c r="I33" s="48">
        <f t="shared" ref="I33:I42" si="3">G33+E33+C33</f>
        <v>0</v>
      </c>
      <c r="J33" s="45">
        <f t="shared" ref="J33:J42" si="4">H33+F33+D33</f>
        <v>0</v>
      </c>
    </row>
    <row r="34" spans="1:10" x14ac:dyDescent="0.3">
      <c r="A34" s="77"/>
      <c r="B34" s="71" t="s">
        <v>136</v>
      </c>
      <c r="C34" s="48"/>
      <c r="D34" s="45"/>
      <c r="E34" s="48"/>
      <c r="F34" s="45"/>
      <c r="G34" s="48"/>
      <c r="H34" s="45"/>
      <c r="I34" s="48">
        <f t="shared" si="3"/>
        <v>0</v>
      </c>
      <c r="J34" s="45">
        <f t="shared" si="4"/>
        <v>0</v>
      </c>
    </row>
    <row r="35" spans="1:10" x14ac:dyDescent="0.3">
      <c r="A35" s="77"/>
      <c r="B35" s="71" t="s">
        <v>137</v>
      </c>
      <c r="C35" s="48"/>
      <c r="D35" s="45"/>
      <c r="E35" s="48"/>
      <c r="F35" s="45"/>
      <c r="G35" s="48"/>
      <c r="H35" s="45"/>
      <c r="I35" s="48">
        <f t="shared" si="3"/>
        <v>0</v>
      </c>
      <c r="J35" s="45">
        <f t="shared" si="4"/>
        <v>0</v>
      </c>
    </row>
    <row r="36" spans="1:10" x14ac:dyDescent="0.3">
      <c r="A36" s="77"/>
      <c r="B36" s="71" t="s">
        <v>138</v>
      </c>
      <c r="C36" s="48"/>
      <c r="D36" s="45"/>
      <c r="E36" s="48"/>
      <c r="F36" s="45"/>
      <c r="G36" s="48"/>
      <c r="H36" s="45"/>
      <c r="I36" s="48">
        <f t="shared" si="3"/>
        <v>0</v>
      </c>
      <c r="J36" s="45">
        <f t="shared" si="4"/>
        <v>0</v>
      </c>
    </row>
    <row r="37" spans="1:10" x14ac:dyDescent="0.3">
      <c r="A37" s="77"/>
      <c r="B37" s="71" t="s">
        <v>139</v>
      </c>
      <c r="C37" s="48"/>
      <c r="D37" s="45"/>
      <c r="E37" s="48"/>
      <c r="F37" s="45"/>
      <c r="G37" s="48"/>
      <c r="H37" s="45"/>
      <c r="I37" s="48">
        <f t="shared" si="3"/>
        <v>0</v>
      </c>
      <c r="J37" s="45">
        <f t="shared" si="4"/>
        <v>0</v>
      </c>
    </row>
    <row r="38" spans="1:10" x14ac:dyDescent="0.3">
      <c r="A38" s="77"/>
      <c r="B38" s="71" t="s">
        <v>140</v>
      </c>
      <c r="C38" s="48"/>
      <c r="D38" s="45"/>
      <c r="E38" s="48"/>
      <c r="F38" s="45"/>
      <c r="G38" s="48"/>
      <c r="H38" s="45"/>
      <c r="I38" s="48">
        <f t="shared" si="3"/>
        <v>0</v>
      </c>
      <c r="J38" s="45">
        <f t="shared" si="4"/>
        <v>0</v>
      </c>
    </row>
    <row r="39" spans="1:10" x14ac:dyDescent="0.3">
      <c r="A39" s="77"/>
      <c r="B39" s="71" t="s">
        <v>141</v>
      </c>
      <c r="C39" s="48"/>
      <c r="D39" s="45"/>
      <c r="E39" s="48"/>
      <c r="F39" s="45"/>
      <c r="G39" s="48"/>
      <c r="H39" s="45"/>
      <c r="I39" s="48">
        <f t="shared" si="3"/>
        <v>0</v>
      </c>
      <c r="J39" s="45">
        <f t="shared" si="4"/>
        <v>0</v>
      </c>
    </row>
    <row r="40" spans="1:10" x14ac:dyDescent="0.3">
      <c r="A40" s="77"/>
      <c r="B40" s="71" t="s">
        <v>142</v>
      </c>
      <c r="C40" s="48"/>
      <c r="D40" s="45"/>
      <c r="E40" s="48"/>
      <c r="F40" s="45"/>
      <c r="G40" s="48"/>
      <c r="H40" s="45"/>
      <c r="I40" s="48">
        <f t="shared" si="3"/>
        <v>0</v>
      </c>
      <c r="J40" s="45">
        <f t="shared" si="4"/>
        <v>0</v>
      </c>
    </row>
    <row r="41" spans="1:10" x14ac:dyDescent="0.3">
      <c r="A41" s="77"/>
      <c r="B41" s="71" t="s">
        <v>143</v>
      </c>
      <c r="C41" s="48"/>
      <c r="D41" s="45"/>
      <c r="E41" s="48"/>
      <c r="F41" s="45"/>
      <c r="G41" s="48"/>
      <c r="H41" s="45"/>
      <c r="I41" s="48">
        <f t="shared" si="3"/>
        <v>0</v>
      </c>
      <c r="J41" s="45">
        <f t="shared" si="4"/>
        <v>0</v>
      </c>
    </row>
    <row r="42" spans="1:10" x14ac:dyDescent="0.3">
      <c r="A42" s="77"/>
      <c r="B42" s="71" t="s">
        <v>144</v>
      </c>
      <c r="C42" s="48"/>
      <c r="D42" s="45"/>
      <c r="E42" s="48"/>
      <c r="F42" s="45"/>
      <c r="G42" s="48"/>
      <c r="H42" s="45"/>
      <c r="I42" s="48">
        <f t="shared" si="3"/>
        <v>0</v>
      </c>
      <c r="J42" s="45">
        <f t="shared" si="4"/>
        <v>0</v>
      </c>
    </row>
    <row r="43" spans="1:10" x14ac:dyDescent="0.3">
      <c r="A43" s="77"/>
      <c r="B43" s="21"/>
      <c r="C43" s="48"/>
      <c r="D43" s="45"/>
      <c r="E43" s="48"/>
      <c r="F43" s="45"/>
      <c r="G43" s="48"/>
      <c r="H43" s="45"/>
      <c r="I43" s="48"/>
      <c r="J43" s="45"/>
    </row>
    <row r="44" spans="1:10" x14ac:dyDescent="0.3">
      <c r="A44" s="77"/>
      <c r="B44" s="19" t="s">
        <v>5</v>
      </c>
      <c r="C44" s="9">
        <f>SUM(C32:C43)</f>
        <v>0</v>
      </c>
      <c r="D44" s="46">
        <f>SUM(D32:D42)</f>
        <v>0</v>
      </c>
      <c r="E44" s="9">
        <f>SUM(E32:E43)</f>
        <v>0</v>
      </c>
      <c r="F44" s="46">
        <f>SUM(F32:F42)</f>
        <v>0</v>
      </c>
      <c r="G44" s="9">
        <f>SUM(G32:G43)</f>
        <v>0</v>
      </c>
      <c r="H44" s="46">
        <f>SUM(H32:H42)</f>
        <v>0</v>
      </c>
      <c r="I44" s="9">
        <f>SUM(I32:I43)</f>
        <v>0</v>
      </c>
      <c r="J44" s="46">
        <f>SUM(J32:J42)</f>
        <v>0</v>
      </c>
    </row>
    <row r="45" spans="1:10" s="3" customFormat="1" ht="15" thickBot="1" x14ac:dyDescent="0.35">
      <c r="A45" s="82"/>
      <c r="B45" s="20"/>
      <c r="C45" s="7"/>
      <c r="D45" s="10"/>
      <c r="E45" s="7"/>
      <c r="F45" s="10"/>
      <c r="G45" s="7"/>
      <c r="H45" s="10"/>
      <c r="I45" s="7"/>
      <c r="J45" s="10"/>
    </row>
    <row r="46" spans="1:10" x14ac:dyDescent="0.3">
      <c r="A46" s="77"/>
      <c r="B46" s="77"/>
      <c r="C46" s="77"/>
      <c r="D46" s="77"/>
      <c r="E46" s="77"/>
      <c r="F46" s="77"/>
      <c r="G46" s="77"/>
      <c r="H46" s="77"/>
      <c r="I46" s="77"/>
      <c r="J46" s="77"/>
    </row>
    <row r="47" spans="1:10" x14ac:dyDescent="0.3">
      <c r="A47" s="77"/>
      <c r="B47" s="77"/>
      <c r="C47" s="77"/>
      <c r="D47" s="77"/>
      <c r="E47" s="77"/>
      <c r="F47" s="77"/>
      <c r="G47" s="77"/>
      <c r="H47" s="77"/>
      <c r="I47" s="77"/>
      <c r="J47" s="77"/>
    </row>
    <row r="48" spans="1:10" x14ac:dyDescent="0.3">
      <c r="A48" s="77"/>
      <c r="B48" s="77"/>
      <c r="C48" s="77"/>
      <c r="D48" s="77"/>
      <c r="E48" s="77"/>
      <c r="F48" s="77"/>
      <c r="G48" s="77"/>
      <c r="H48" s="77"/>
      <c r="I48" s="77"/>
      <c r="J48" s="77"/>
    </row>
    <row r="49" spans="1:13" x14ac:dyDescent="0.3">
      <c r="A49" s="77"/>
      <c r="B49" s="1" t="s">
        <v>1</v>
      </c>
      <c r="E49" s="1" t="s">
        <v>2</v>
      </c>
      <c r="G49" s="77"/>
      <c r="H49" s="77"/>
      <c r="I49" s="77"/>
      <c r="J49" s="77"/>
    </row>
    <row r="50" spans="1:13" x14ac:dyDescent="0.3">
      <c r="A50" s="77"/>
      <c r="G50" s="77"/>
      <c r="H50" s="77"/>
      <c r="I50" s="77"/>
      <c r="J50" s="77"/>
    </row>
    <row r="51" spans="1:13" x14ac:dyDescent="0.3">
      <c r="A51" s="77"/>
      <c r="B51" s="5"/>
      <c r="E51" s="5"/>
      <c r="F51" s="5" t="s">
        <v>3</v>
      </c>
      <c r="G51" s="77"/>
      <c r="H51" s="77"/>
      <c r="I51" s="77"/>
      <c r="J51" s="77"/>
    </row>
    <row r="52" spans="1:13" x14ac:dyDescent="0.3">
      <c r="B52" s="56"/>
      <c r="C52" s="4"/>
      <c r="E52" s="56"/>
      <c r="F52" s="57"/>
    </row>
    <row r="53" spans="1:13" x14ac:dyDescent="0.3">
      <c r="B53" s="17"/>
      <c r="C53" s="4"/>
      <c r="E53" s="17"/>
    </row>
    <row r="54" spans="1:13" x14ac:dyDescent="0.3">
      <c r="M54" s="27"/>
    </row>
    <row r="58" spans="1:13" ht="19.2" x14ac:dyDescent="0.45">
      <c r="D58" s="26"/>
    </row>
  </sheetData>
  <mergeCells count="6">
    <mergeCell ref="I20:J20"/>
    <mergeCell ref="A12:H12"/>
    <mergeCell ref="A13:H13"/>
    <mergeCell ref="C20:D20"/>
    <mergeCell ref="E20:F20"/>
    <mergeCell ref="G20:H20"/>
  </mergeCells>
  <pageMargins left="0.7" right="0.7" top="0.75" bottom="0.75" header="0.3" footer="0.3"/>
  <pageSetup paperSize="9" scale="63" orientation="portrait" verticalDpi="0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N53"/>
  <sheetViews>
    <sheetView tabSelected="1" topLeftCell="A11" zoomScale="90" zoomScaleNormal="90" zoomScaleSheetLayoutView="54" workbookViewId="0">
      <selection activeCell="E15" sqref="E15"/>
    </sheetView>
  </sheetViews>
  <sheetFormatPr defaultColWidth="9.109375" defaultRowHeight="14.4" x14ac:dyDescent="0.3"/>
  <cols>
    <col min="1" max="1" width="3" style="1" customWidth="1"/>
    <col min="2" max="2" width="30.6640625" style="1" customWidth="1"/>
    <col min="3" max="3" width="8.6640625" style="1" customWidth="1"/>
    <col min="4" max="4" width="25.6640625" style="1" customWidth="1"/>
    <col min="5" max="5" width="8.6640625" style="1" customWidth="1"/>
    <col min="6" max="6" width="25.6640625" style="1" customWidth="1"/>
    <col min="7" max="7" width="8.6640625" style="1" customWidth="1"/>
    <col min="8" max="8" width="25.6640625" style="1" customWidth="1"/>
    <col min="9" max="9" width="8.6640625" style="1" customWidth="1"/>
    <col min="10" max="10" width="25.6640625" style="1" customWidth="1"/>
    <col min="11" max="11" width="8.6640625" style="1" customWidth="1"/>
    <col min="12" max="12" width="25.6640625" style="1" customWidth="1"/>
    <col min="13" max="13" width="8.6640625" style="1" customWidth="1"/>
    <col min="14" max="14" width="25.6640625" style="1" customWidth="1"/>
    <col min="15" max="15" width="8.6640625" style="1" customWidth="1"/>
    <col min="16" max="16" width="25.6640625" style="1" customWidth="1"/>
    <col min="17" max="17" width="8.6640625" style="1" customWidth="1"/>
    <col min="18" max="18" width="25.6640625" style="1" customWidth="1"/>
    <col min="19" max="19" width="8.6640625" style="1" customWidth="1"/>
    <col min="20" max="20" width="25.6640625" style="1" customWidth="1"/>
    <col min="21" max="21" width="8.6640625" style="1" customWidth="1"/>
    <col min="22" max="22" width="25.6640625" style="1" customWidth="1"/>
    <col min="23" max="23" width="8.6640625" style="1" customWidth="1"/>
    <col min="24" max="24" width="25.6640625" style="1" customWidth="1"/>
    <col min="25" max="25" width="8.6640625" style="1" customWidth="1"/>
    <col min="26" max="26" width="25.6640625" style="1" customWidth="1"/>
    <col min="27" max="27" width="8.6640625" style="1" customWidth="1"/>
    <col min="28" max="28" width="25.6640625" style="1" customWidth="1"/>
    <col min="29" max="29" width="8.6640625" style="1" customWidth="1"/>
    <col min="30" max="30" width="25.6640625" style="1" customWidth="1"/>
    <col min="31" max="31" width="8.6640625" style="1" customWidth="1"/>
    <col min="32" max="32" width="25.6640625" style="1" customWidth="1"/>
    <col min="33" max="33" width="8.6640625" style="1" customWidth="1"/>
    <col min="34" max="34" width="25.6640625" style="1" customWidth="1"/>
    <col min="35" max="35" width="8.6640625" style="1" customWidth="1"/>
    <col min="36" max="36" width="25.6640625" style="1" customWidth="1"/>
    <col min="37" max="37" width="8.6640625" style="1" customWidth="1"/>
    <col min="38" max="38" width="25.6640625" style="1" customWidth="1"/>
    <col min="39" max="39" width="8.6640625" style="1" customWidth="1"/>
    <col min="40" max="40" width="25.6640625" style="1" customWidth="1"/>
    <col min="41" max="16384" width="9.109375" style="1"/>
  </cols>
  <sheetData>
    <row r="2" spans="1:8" x14ac:dyDescent="0.3">
      <c r="D2" s="2"/>
    </row>
    <row r="8" spans="1:8" s="14" customFormat="1" ht="15.6" x14ac:dyDescent="0.3">
      <c r="B8" s="83"/>
      <c r="C8" s="83"/>
      <c r="D8" s="83"/>
      <c r="E8" s="83"/>
      <c r="F8" s="83"/>
      <c r="G8" s="83"/>
      <c r="H8" s="83"/>
    </row>
    <row r="9" spans="1:8" s="14" customFormat="1" ht="15.6" x14ac:dyDescent="0.3">
      <c r="D9" s="13"/>
      <c r="F9"/>
    </row>
    <row r="10" spans="1:8" s="14" customFormat="1" ht="15.6" x14ac:dyDescent="0.3">
      <c r="C10" s="15"/>
      <c r="D10" s="15"/>
      <c r="F10"/>
    </row>
    <row r="11" spans="1:8" s="14" customFormat="1" ht="15.6" x14ac:dyDescent="0.3">
      <c r="C11" s="15"/>
      <c r="D11" s="15"/>
      <c r="F11"/>
    </row>
    <row r="12" spans="1:8" s="14" customFormat="1" ht="15.6" x14ac:dyDescent="0.3">
      <c r="A12" s="83" t="s">
        <v>145</v>
      </c>
      <c r="B12" s="83"/>
      <c r="C12" s="83"/>
      <c r="D12" s="83"/>
      <c r="E12" s="83"/>
      <c r="F12" s="83"/>
      <c r="G12" s="83"/>
      <c r="H12" s="83"/>
    </row>
    <row r="13" spans="1:8" s="14" customFormat="1" ht="15.6" x14ac:dyDescent="0.3">
      <c r="A13" s="83" t="s">
        <v>117</v>
      </c>
      <c r="B13" s="83"/>
      <c r="C13" s="83"/>
      <c r="D13" s="83"/>
      <c r="E13" s="83"/>
      <c r="F13" s="83"/>
      <c r="G13" s="83"/>
      <c r="H13" s="83"/>
    </row>
    <row r="14" spans="1:8" s="14" customFormat="1" ht="15.6" x14ac:dyDescent="0.3">
      <c r="B14" s="58">
        <f>COUNTA($C$20:$ZZ$20)-1</f>
        <v>17</v>
      </c>
      <c r="C14" s="41"/>
      <c r="D14" s="43">
        <f>[1]CAR!B13+[1]I!B13+[1]II!B13+[1]III!B13+'[1]IV-A'!B13+'[1]IV-B'!B13+[1]V!B13+[1]VI!B13+[1]VII!B13+[1]VIII!B13+[1]IX!B13+[1]X!B13+[1]XI!B13+[1]XII!B13+[1]XIII!B13+[1]BARMM!B13</f>
        <v>0</v>
      </c>
      <c r="F14"/>
    </row>
    <row r="15" spans="1:8" s="14" customFormat="1" ht="15.6" x14ac:dyDescent="0.3">
      <c r="C15" s="15"/>
      <c r="D15" s="15"/>
      <c r="F15"/>
    </row>
    <row r="16" spans="1:8" s="14" customFormat="1" ht="15.6" x14ac:dyDescent="0.3">
      <c r="B16" s="16" t="s">
        <v>7</v>
      </c>
      <c r="C16" s="52"/>
      <c r="D16" s="50"/>
      <c r="E16" s="49"/>
      <c r="F16" s="51"/>
    </row>
    <row r="17" spans="2:40" s="14" customFormat="1" ht="15.6" x14ac:dyDescent="0.3">
      <c r="B17" s="16" t="s">
        <v>8</v>
      </c>
      <c r="C17" s="53" t="s">
        <v>116</v>
      </c>
      <c r="D17" s="54"/>
      <c r="E17" s="55"/>
      <c r="F17" s="55"/>
    </row>
    <row r="18" spans="2:40" s="14" customFormat="1" ht="15.6" x14ac:dyDescent="0.3">
      <c r="B18" s="16"/>
      <c r="C18" s="16"/>
      <c r="D18" s="15"/>
      <c r="H18" s="61">
        <v>1</v>
      </c>
      <c r="I18" s="61"/>
      <c r="J18" s="61"/>
      <c r="K18" s="61"/>
      <c r="L18" s="61"/>
      <c r="M18" s="61"/>
      <c r="N18" s="61"/>
      <c r="O18" s="61"/>
      <c r="P18" s="61">
        <v>1</v>
      </c>
      <c r="Q18" s="61"/>
      <c r="R18" s="61"/>
      <c r="S18" s="61"/>
      <c r="T18" s="61"/>
      <c r="U18" s="61"/>
      <c r="V18" s="61"/>
      <c r="W18" s="61"/>
      <c r="X18" s="61">
        <v>1</v>
      </c>
      <c r="Y18" s="61"/>
      <c r="Z18" s="61"/>
      <c r="AA18" s="61"/>
      <c r="AB18" s="61"/>
      <c r="AC18" s="61"/>
      <c r="AD18" s="61"/>
      <c r="AE18" s="61"/>
      <c r="AF18" s="61">
        <v>1</v>
      </c>
      <c r="AG18" s="61"/>
      <c r="AH18" s="61"/>
      <c r="AI18" s="61"/>
      <c r="AJ18" s="61"/>
      <c r="AK18" s="61"/>
      <c r="AL18" s="61"/>
      <c r="AM18" s="61"/>
      <c r="AN18" s="61">
        <v>1</v>
      </c>
    </row>
    <row r="19" spans="2:40" s="62" customFormat="1" ht="15" thickBot="1" x14ac:dyDescent="0.35">
      <c r="B19" s="63" t="str">
        <f>"("&amp;COUNTA($H$18:H18)&amp;" of "&amp;COUNTA($H$18:$XFD$18)&amp;")"</f>
        <v>(1 of 5)</v>
      </c>
      <c r="C19" s="63"/>
      <c r="D19" s="63"/>
      <c r="E19" s="63"/>
      <c r="F19" s="63"/>
      <c r="G19" s="63"/>
      <c r="H19" s="63"/>
      <c r="I19" s="63" t="str">
        <f>"("&amp;PROPER($C17)&amp;" - "&amp;COUNTA($H$18:P18)&amp;" of "&amp;COUNTA($H$18:$XFD$18)&amp;")"</f>
        <v>(National Capital Region - 2 of 5)</v>
      </c>
      <c r="K19" s="63"/>
      <c r="L19" s="63"/>
      <c r="M19" s="63"/>
      <c r="N19" s="63"/>
      <c r="O19" s="63"/>
      <c r="P19" s="63"/>
      <c r="Q19" s="63" t="str">
        <f>"("&amp;PROPER($C17)&amp;" - "&amp;COUNTA($H$18:X18)&amp;" of "&amp;COUNTA($H$18:$XFD$18)&amp;")"</f>
        <v>(National Capital Region - 3 of 5)</v>
      </c>
      <c r="S19" s="63"/>
      <c r="T19" s="63"/>
      <c r="U19" s="63"/>
      <c r="V19" s="63"/>
      <c r="W19" s="63"/>
      <c r="X19" s="63"/>
      <c r="Y19" s="63" t="str">
        <f>"("&amp;PROPER($C17)&amp;" - "&amp;COUNTA($H$18:AF18)&amp;" of "&amp;COUNTA($H$18:$XFD$18)&amp;")"</f>
        <v>(National Capital Region - 4 of 5)</v>
      </c>
      <c r="AA19" s="63"/>
      <c r="AB19" s="63"/>
      <c r="AC19" s="63"/>
      <c r="AD19" s="63"/>
      <c r="AE19" s="63"/>
      <c r="AF19" s="63"/>
      <c r="AG19" s="63" t="str">
        <f>"("&amp;PROPER($C17)&amp;" - "&amp;COUNTA($H$18:AN18)&amp;" of "&amp;COUNTA($H$18:$XFD$18)&amp;")"</f>
        <v>(National Capital Region - 5 of 5)</v>
      </c>
    </row>
    <row r="20" spans="2:40" s="25" customFormat="1" ht="15.6" x14ac:dyDescent="0.3">
      <c r="B20" s="24" t="s">
        <v>38</v>
      </c>
      <c r="C20" s="84" t="s">
        <v>78</v>
      </c>
      <c r="D20" s="85"/>
      <c r="E20" s="84" t="s">
        <v>79</v>
      </c>
      <c r="F20" s="85"/>
      <c r="G20" s="84" t="s">
        <v>80</v>
      </c>
      <c r="H20" s="85"/>
      <c r="I20" s="84" t="s">
        <v>81</v>
      </c>
      <c r="J20" s="85"/>
      <c r="K20" s="84" t="s">
        <v>82</v>
      </c>
      <c r="L20" s="85"/>
      <c r="M20" s="84" t="s">
        <v>94</v>
      </c>
      <c r="N20" s="85"/>
      <c r="O20" s="86" t="s">
        <v>83</v>
      </c>
      <c r="P20" s="87"/>
      <c r="Q20" s="87" t="s">
        <v>84</v>
      </c>
      <c r="R20" s="88"/>
      <c r="S20" s="84" t="s">
        <v>85</v>
      </c>
      <c r="T20" s="85"/>
      <c r="U20" s="84" t="s">
        <v>86</v>
      </c>
      <c r="V20" s="85"/>
      <c r="W20" s="84" t="s">
        <v>87</v>
      </c>
      <c r="X20" s="85"/>
      <c r="Y20" s="84" t="s">
        <v>88</v>
      </c>
      <c r="Z20" s="85"/>
      <c r="AA20" s="84" t="s">
        <v>89</v>
      </c>
      <c r="AB20" s="85"/>
      <c r="AC20" s="84" t="s">
        <v>90</v>
      </c>
      <c r="AD20" s="85"/>
      <c r="AE20" s="84" t="s">
        <v>91</v>
      </c>
      <c r="AF20" s="85"/>
      <c r="AG20" s="84" t="s">
        <v>92</v>
      </c>
      <c r="AH20" s="85"/>
      <c r="AI20" s="84" t="s">
        <v>93</v>
      </c>
      <c r="AJ20" s="85"/>
      <c r="AK20" s="84" t="s">
        <v>6</v>
      </c>
      <c r="AL20" s="85"/>
    </row>
    <row r="21" spans="2:40" ht="15" thickBot="1" x14ac:dyDescent="0.35">
      <c r="B21" s="22"/>
      <c r="C21" s="35" t="s">
        <v>0</v>
      </c>
      <c r="D21" s="33" t="s">
        <v>132</v>
      </c>
      <c r="E21" s="35" t="s">
        <v>0</v>
      </c>
      <c r="F21" s="33" t="s">
        <v>132</v>
      </c>
      <c r="G21" s="35" t="s">
        <v>0</v>
      </c>
      <c r="H21" s="33" t="s">
        <v>132</v>
      </c>
      <c r="I21" s="35" t="s">
        <v>0</v>
      </c>
      <c r="J21" s="33" t="s">
        <v>132</v>
      </c>
      <c r="K21" s="35" t="s">
        <v>0</v>
      </c>
      <c r="L21" s="33" t="s">
        <v>132</v>
      </c>
      <c r="M21" s="35" t="s">
        <v>0</v>
      </c>
      <c r="N21" s="33" t="s">
        <v>132</v>
      </c>
      <c r="O21" s="35" t="s">
        <v>0</v>
      </c>
      <c r="P21" s="33" t="s">
        <v>132</v>
      </c>
      <c r="Q21" s="35" t="s">
        <v>0</v>
      </c>
      <c r="R21" s="33" t="s">
        <v>132</v>
      </c>
      <c r="S21" s="35" t="s">
        <v>0</v>
      </c>
      <c r="T21" s="33" t="s">
        <v>132</v>
      </c>
      <c r="U21" s="35" t="s">
        <v>0</v>
      </c>
      <c r="V21" s="33" t="s">
        <v>132</v>
      </c>
      <c r="W21" s="35" t="s">
        <v>0</v>
      </c>
      <c r="X21" s="33" t="s">
        <v>132</v>
      </c>
      <c r="Y21" s="35" t="s">
        <v>0</v>
      </c>
      <c r="Z21" s="33" t="s">
        <v>132</v>
      </c>
      <c r="AA21" s="35" t="s">
        <v>0</v>
      </c>
      <c r="AB21" s="33" t="s">
        <v>132</v>
      </c>
      <c r="AC21" s="35" t="s">
        <v>0</v>
      </c>
      <c r="AD21" s="33" t="s">
        <v>132</v>
      </c>
      <c r="AE21" s="35" t="s">
        <v>0</v>
      </c>
      <c r="AF21" s="33" t="s">
        <v>132</v>
      </c>
      <c r="AG21" s="35" t="s">
        <v>0</v>
      </c>
      <c r="AH21" s="33" t="s">
        <v>132</v>
      </c>
      <c r="AI21" s="35" t="s">
        <v>0</v>
      </c>
      <c r="AJ21" s="33" t="s">
        <v>132</v>
      </c>
      <c r="AK21" s="11" t="s">
        <v>0</v>
      </c>
      <c r="AL21" s="12" t="s">
        <v>132</v>
      </c>
    </row>
    <row r="22" spans="2:40" ht="19.2" x14ac:dyDescent="0.45">
      <c r="B22" s="68"/>
      <c r="C22" s="65"/>
      <c r="D22" s="44"/>
      <c r="E22" s="47"/>
      <c r="F22" s="44"/>
      <c r="G22" s="47"/>
      <c r="H22" s="44"/>
      <c r="I22" s="47"/>
      <c r="J22" s="44"/>
      <c r="K22" s="47"/>
      <c r="L22" s="44"/>
      <c r="M22" s="47"/>
      <c r="N22" s="44"/>
      <c r="O22" s="47"/>
      <c r="P22" s="44"/>
      <c r="Q22" s="47"/>
      <c r="R22" s="44"/>
      <c r="S22" s="47"/>
      <c r="T22" s="44"/>
      <c r="U22" s="47"/>
      <c r="V22" s="44"/>
      <c r="W22" s="47"/>
      <c r="X22" s="44"/>
      <c r="Y22" s="47"/>
      <c r="Z22" s="44"/>
      <c r="AA22" s="47"/>
      <c r="AB22" s="44"/>
      <c r="AC22" s="47"/>
      <c r="AD22" s="44"/>
      <c r="AE22" s="47"/>
      <c r="AF22" s="44"/>
      <c r="AG22" s="47"/>
      <c r="AH22" s="44"/>
      <c r="AI22" s="47"/>
      <c r="AJ22" s="44"/>
      <c r="AK22" s="47"/>
      <c r="AL22" s="44"/>
      <c r="AM22" s="26"/>
    </row>
    <row r="23" spans="2:40" x14ac:dyDescent="0.3">
      <c r="B23" s="69" t="s">
        <v>39</v>
      </c>
      <c r="C23" s="65"/>
      <c r="D23" s="44"/>
      <c r="E23" s="47"/>
      <c r="F23" s="44"/>
      <c r="G23" s="47"/>
      <c r="H23" s="44"/>
      <c r="I23" s="47"/>
      <c r="J23" s="44"/>
      <c r="K23" s="47"/>
      <c r="L23" s="44"/>
      <c r="M23" s="47"/>
      <c r="N23" s="44"/>
      <c r="O23" s="47"/>
      <c r="P23" s="44"/>
      <c r="Q23" s="47"/>
      <c r="R23" s="44"/>
      <c r="S23" s="47"/>
      <c r="T23" s="44"/>
      <c r="U23" s="47"/>
      <c r="V23" s="44"/>
      <c r="W23" s="47"/>
      <c r="X23" s="44"/>
      <c r="Y23" s="47"/>
      <c r="Z23" s="44"/>
      <c r="AA23" s="47"/>
      <c r="AB23" s="44"/>
      <c r="AC23" s="47"/>
      <c r="AD23" s="44"/>
      <c r="AE23" s="47"/>
      <c r="AF23" s="44"/>
      <c r="AG23" s="47"/>
      <c r="AH23" s="44"/>
      <c r="AI23" s="47"/>
      <c r="AJ23" s="44"/>
      <c r="AK23" s="47"/>
      <c r="AL23" s="44"/>
    </row>
    <row r="24" spans="2:40" x14ac:dyDescent="0.3">
      <c r="B24" s="70" t="s">
        <v>40</v>
      </c>
      <c r="C24" s="64"/>
      <c r="D24" s="45"/>
      <c r="E24" s="48"/>
      <c r="F24" s="45"/>
      <c r="G24" s="48"/>
      <c r="H24" s="45"/>
      <c r="I24" s="48"/>
      <c r="J24" s="45"/>
      <c r="K24" s="48"/>
      <c r="L24" s="45"/>
      <c r="M24" s="48"/>
      <c r="N24" s="45"/>
      <c r="O24" s="48"/>
      <c r="P24" s="45"/>
      <c r="Q24" s="48"/>
      <c r="R24" s="45"/>
      <c r="S24" s="48"/>
      <c r="T24" s="45"/>
      <c r="U24" s="48"/>
      <c r="V24" s="45"/>
      <c r="W24" s="48"/>
      <c r="X24" s="45"/>
      <c r="Y24" s="48"/>
      <c r="Z24" s="45"/>
      <c r="AA24" s="48"/>
      <c r="AB24" s="45"/>
      <c r="AC24" s="48"/>
      <c r="AD24" s="45"/>
      <c r="AE24" s="48"/>
      <c r="AF24" s="45"/>
      <c r="AG24" s="48"/>
      <c r="AH24" s="45"/>
      <c r="AI24" s="48"/>
      <c r="AJ24" s="45"/>
      <c r="AK24" s="48"/>
      <c r="AL24" s="45"/>
    </row>
    <row r="25" spans="2:40" x14ac:dyDescent="0.3">
      <c r="B25" s="71" t="s">
        <v>9</v>
      </c>
      <c r="C25" s="64"/>
      <c r="D25" s="45"/>
      <c r="E25" s="48"/>
      <c r="F25" s="45"/>
      <c r="G25" s="48"/>
      <c r="H25" s="45"/>
      <c r="I25" s="48"/>
      <c r="J25" s="45"/>
      <c r="K25" s="48"/>
      <c r="L25" s="45"/>
      <c r="M25" s="48"/>
      <c r="N25" s="45"/>
      <c r="O25" s="48"/>
      <c r="P25" s="45"/>
      <c r="Q25" s="48"/>
      <c r="R25" s="45"/>
      <c r="S25" s="48"/>
      <c r="T25" s="45"/>
      <c r="U25" s="48"/>
      <c r="V25" s="45"/>
      <c r="W25" s="48"/>
      <c r="X25" s="45"/>
      <c r="Y25" s="48"/>
      <c r="Z25" s="45"/>
      <c r="AA25" s="48"/>
      <c r="AB25" s="45"/>
      <c r="AC25" s="48"/>
      <c r="AD25" s="45"/>
      <c r="AE25" s="48"/>
      <c r="AF25" s="45"/>
      <c r="AG25" s="48"/>
      <c r="AH25" s="45"/>
      <c r="AI25" s="48"/>
      <c r="AJ25" s="45"/>
      <c r="AK25" s="48">
        <f>AI25+AG25+AE25+AC25+AA25+Y25+W25+U25+S25+Q25+O25+M25+K25+I25+G25+E25+C25</f>
        <v>0</v>
      </c>
      <c r="AL25" s="45">
        <f>AJ25+AH25+AF25+AD25+AB25+Z25+X25+V25+T25+R25+P25+N25+L25+J25+H25+F25+D25</f>
        <v>0</v>
      </c>
    </row>
    <row r="26" spans="2:40" x14ac:dyDescent="0.3">
      <c r="B26" s="71" t="s">
        <v>10</v>
      </c>
      <c r="C26" s="64"/>
      <c r="D26" s="45"/>
      <c r="E26" s="48"/>
      <c r="F26" s="45"/>
      <c r="G26" s="48"/>
      <c r="H26" s="45"/>
      <c r="I26" s="48"/>
      <c r="J26" s="45"/>
      <c r="K26" s="48"/>
      <c r="L26" s="45"/>
      <c r="M26" s="48"/>
      <c r="N26" s="45"/>
      <c r="O26" s="48"/>
      <c r="P26" s="45"/>
      <c r="Q26" s="48"/>
      <c r="R26" s="45"/>
      <c r="S26" s="48"/>
      <c r="T26" s="45"/>
      <c r="U26" s="48"/>
      <c r="V26" s="45"/>
      <c r="W26" s="48"/>
      <c r="X26" s="45"/>
      <c r="Y26" s="48"/>
      <c r="Z26" s="45"/>
      <c r="AA26" s="48"/>
      <c r="AB26" s="45"/>
      <c r="AC26" s="48"/>
      <c r="AD26" s="45"/>
      <c r="AE26" s="48"/>
      <c r="AF26" s="45"/>
      <c r="AG26" s="48"/>
      <c r="AH26" s="45"/>
      <c r="AI26" s="48"/>
      <c r="AJ26" s="45"/>
      <c r="AK26" s="48">
        <f t="shared" ref="AK26:AK27" si="0">AI26+AG26+AE26+AC26+AA26+Y26+W26+U26+S26+Q26+O26+M26+K26+I26+G26+E26+C26</f>
        <v>0</v>
      </c>
      <c r="AL26" s="45">
        <f t="shared" ref="AL26:AL27" si="1">AJ26+AH26+AF26+AD26+AB26+Z26+X26+V26+T26+R26+P26+N26+L26+J26+H26+F26+D26</f>
        <v>0</v>
      </c>
    </row>
    <row r="27" spans="2:40" x14ac:dyDescent="0.3">
      <c r="B27" s="70" t="s">
        <v>41</v>
      </c>
      <c r="C27" s="64"/>
      <c r="D27" s="45"/>
      <c r="E27" s="48"/>
      <c r="F27" s="45"/>
      <c r="G27" s="48"/>
      <c r="H27" s="45"/>
      <c r="I27" s="48"/>
      <c r="J27" s="45"/>
      <c r="K27" s="48"/>
      <c r="L27" s="45"/>
      <c r="M27" s="48"/>
      <c r="N27" s="45"/>
      <c r="O27" s="48"/>
      <c r="P27" s="45"/>
      <c r="Q27" s="48"/>
      <c r="R27" s="45"/>
      <c r="S27" s="48"/>
      <c r="T27" s="45"/>
      <c r="U27" s="48"/>
      <c r="V27" s="45"/>
      <c r="W27" s="48"/>
      <c r="X27" s="45"/>
      <c r="Y27" s="48"/>
      <c r="Z27" s="45"/>
      <c r="AA27" s="48"/>
      <c r="AB27" s="45"/>
      <c r="AC27" s="48"/>
      <c r="AD27" s="45"/>
      <c r="AE27" s="48"/>
      <c r="AF27" s="45"/>
      <c r="AG27" s="48"/>
      <c r="AH27" s="45"/>
      <c r="AI27" s="48"/>
      <c r="AJ27" s="45"/>
      <c r="AK27" s="48">
        <f t="shared" si="0"/>
        <v>0</v>
      </c>
      <c r="AL27" s="45">
        <f t="shared" si="1"/>
        <v>0</v>
      </c>
    </row>
    <row r="28" spans="2:40" x14ac:dyDescent="0.3">
      <c r="B28" s="70"/>
      <c r="C28" s="64"/>
      <c r="D28" s="45"/>
      <c r="E28" s="48"/>
      <c r="F28" s="45"/>
      <c r="G28" s="48"/>
      <c r="H28" s="45"/>
      <c r="I28" s="48"/>
      <c r="J28" s="45"/>
      <c r="K28" s="48"/>
      <c r="L28" s="45"/>
      <c r="M28" s="48"/>
      <c r="N28" s="45"/>
      <c r="O28" s="48"/>
      <c r="P28" s="45"/>
      <c r="Q28" s="48"/>
      <c r="R28" s="45"/>
      <c r="S28" s="48"/>
      <c r="T28" s="45"/>
      <c r="U28" s="48"/>
      <c r="V28" s="45"/>
      <c r="W28" s="48"/>
      <c r="X28" s="45"/>
      <c r="Y28" s="48"/>
      <c r="Z28" s="45"/>
      <c r="AA28" s="48"/>
      <c r="AB28" s="45"/>
      <c r="AC28" s="48"/>
      <c r="AD28" s="45"/>
      <c r="AE28" s="48"/>
      <c r="AF28" s="45"/>
      <c r="AG28" s="48"/>
      <c r="AH28" s="45"/>
      <c r="AI28" s="48"/>
      <c r="AJ28" s="45"/>
      <c r="AK28" s="48"/>
      <c r="AL28" s="45"/>
    </row>
    <row r="29" spans="2:40" x14ac:dyDescent="0.3">
      <c r="B29" s="72" t="s">
        <v>5</v>
      </c>
      <c r="C29" s="66">
        <f t="shared" ref="C29:AL29" si="2">SUM(C25:C28)</f>
        <v>0</v>
      </c>
      <c r="D29" s="46">
        <f t="shared" si="2"/>
        <v>0</v>
      </c>
      <c r="E29" s="9">
        <f t="shared" si="2"/>
        <v>0</v>
      </c>
      <c r="F29" s="46">
        <f t="shared" si="2"/>
        <v>0</v>
      </c>
      <c r="G29" s="9">
        <f t="shared" si="2"/>
        <v>0</v>
      </c>
      <c r="H29" s="46">
        <f t="shared" si="2"/>
        <v>0</v>
      </c>
      <c r="I29" s="9">
        <f t="shared" si="2"/>
        <v>0</v>
      </c>
      <c r="J29" s="46">
        <f t="shared" si="2"/>
        <v>0</v>
      </c>
      <c r="K29" s="9">
        <f t="shared" si="2"/>
        <v>0</v>
      </c>
      <c r="L29" s="46">
        <f t="shared" si="2"/>
        <v>0</v>
      </c>
      <c r="M29" s="9"/>
      <c r="N29" s="46">
        <f t="shared" si="2"/>
        <v>0</v>
      </c>
      <c r="O29" s="9">
        <f t="shared" si="2"/>
        <v>0</v>
      </c>
      <c r="P29" s="46">
        <f t="shared" si="2"/>
        <v>0</v>
      </c>
      <c r="Q29" s="9">
        <f t="shared" si="2"/>
        <v>0</v>
      </c>
      <c r="R29" s="46">
        <f t="shared" si="2"/>
        <v>0</v>
      </c>
      <c r="S29" s="9">
        <f t="shared" si="2"/>
        <v>0</v>
      </c>
      <c r="T29" s="46">
        <f t="shared" si="2"/>
        <v>0</v>
      </c>
      <c r="U29" s="9">
        <f t="shared" si="2"/>
        <v>0</v>
      </c>
      <c r="V29" s="46">
        <f t="shared" si="2"/>
        <v>0</v>
      </c>
      <c r="W29" s="9">
        <f t="shared" si="2"/>
        <v>0</v>
      </c>
      <c r="X29" s="46">
        <f t="shared" si="2"/>
        <v>0</v>
      </c>
      <c r="Y29" s="9">
        <f t="shared" si="2"/>
        <v>0</v>
      </c>
      <c r="Z29" s="46"/>
      <c r="AA29" s="9">
        <f t="shared" si="2"/>
        <v>0</v>
      </c>
      <c r="AB29" s="46">
        <f t="shared" si="2"/>
        <v>0</v>
      </c>
      <c r="AC29" s="9">
        <f t="shared" si="2"/>
        <v>0</v>
      </c>
      <c r="AD29" s="46">
        <f t="shared" si="2"/>
        <v>0</v>
      </c>
      <c r="AE29" s="9">
        <f t="shared" si="2"/>
        <v>0</v>
      </c>
      <c r="AF29" s="46">
        <f t="shared" si="2"/>
        <v>0</v>
      </c>
      <c r="AG29" s="9">
        <f t="shared" si="2"/>
        <v>0</v>
      </c>
      <c r="AH29" s="46">
        <f t="shared" si="2"/>
        <v>0</v>
      </c>
      <c r="AI29" s="9">
        <f t="shared" si="2"/>
        <v>0</v>
      </c>
      <c r="AJ29" s="46">
        <f t="shared" si="2"/>
        <v>0</v>
      </c>
      <c r="AK29" s="9">
        <f t="shared" si="2"/>
        <v>0</v>
      </c>
      <c r="AL29" s="46">
        <f t="shared" si="2"/>
        <v>0</v>
      </c>
    </row>
    <row r="30" spans="2:40" x14ac:dyDescent="0.3">
      <c r="B30" s="70"/>
      <c r="C30" s="66"/>
      <c r="D30" s="45"/>
      <c r="E30" s="9"/>
      <c r="F30" s="45"/>
      <c r="G30" s="9"/>
      <c r="H30" s="45"/>
      <c r="I30" s="9"/>
      <c r="J30" s="45"/>
      <c r="K30" s="9"/>
      <c r="L30" s="45"/>
      <c r="M30" s="9"/>
      <c r="N30" s="45"/>
      <c r="O30" s="9"/>
      <c r="P30" s="45"/>
      <c r="Q30" s="9"/>
      <c r="R30" s="45"/>
      <c r="S30" s="9"/>
      <c r="T30" s="45"/>
      <c r="U30" s="9"/>
      <c r="V30" s="45"/>
      <c r="W30" s="9"/>
      <c r="X30" s="45"/>
      <c r="Y30" s="9"/>
      <c r="Z30" s="45"/>
      <c r="AA30" s="9"/>
      <c r="AB30" s="45"/>
      <c r="AC30" s="9"/>
      <c r="AD30" s="45"/>
      <c r="AE30" s="9"/>
      <c r="AF30" s="45"/>
      <c r="AG30" s="9"/>
      <c r="AH30" s="45"/>
      <c r="AI30" s="9"/>
      <c r="AJ30" s="45"/>
      <c r="AK30" s="9"/>
      <c r="AL30" s="45"/>
    </row>
    <row r="31" spans="2:40" s="3" customFormat="1" x14ac:dyDescent="0.3">
      <c r="B31" s="72" t="s">
        <v>133</v>
      </c>
      <c r="C31" s="64"/>
      <c r="D31" s="45"/>
      <c r="E31" s="48"/>
      <c r="F31" s="45"/>
      <c r="G31" s="48"/>
      <c r="H31" s="45"/>
      <c r="I31" s="48"/>
      <c r="J31" s="45"/>
      <c r="K31" s="48"/>
      <c r="L31" s="45"/>
      <c r="M31" s="48"/>
      <c r="N31" s="45"/>
      <c r="O31" s="48"/>
      <c r="P31" s="45"/>
      <c r="Q31" s="48"/>
      <c r="R31" s="45"/>
      <c r="S31" s="48"/>
      <c r="T31" s="45"/>
      <c r="U31" s="48"/>
      <c r="V31" s="45"/>
      <c r="W31" s="48"/>
      <c r="X31" s="45"/>
      <c r="Y31" s="48"/>
      <c r="Z31" s="45"/>
      <c r="AA31" s="48"/>
      <c r="AB31" s="45"/>
      <c r="AC31" s="48"/>
      <c r="AD31" s="45"/>
      <c r="AE31" s="48"/>
      <c r="AF31" s="45"/>
      <c r="AG31" s="48"/>
      <c r="AH31" s="45"/>
      <c r="AI31" s="48"/>
      <c r="AJ31" s="45"/>
      <c r="AK31" s="48"/>
      <c r="AL31" s="45"/>
    </row>
    <row r="32" spans="2:40" x14ac:dyDescent="0.3">
      <c r="B32" s="71" t="s">
        <v>134</v>
      </c>
      <c r="C32" s="64"/>
      <c r="D32" s="45"/>
      <c r="E32" s="48"/>
      <c r="F32" s="45"/>
      <c r="G32" s="48"/>
      <c r="H32" s="45"/>
      <c r="I32" s="48"/>
      <c r="J32" s="45"/>
      <c r="K32" s="48"/>
      <c r="L32" s="45"/>
      <c r="M32" s="48"/>
      <c r="N32" s="45"/>
      <c r="O32" s="48"/>
      <c r="P32" s="45"/>
      <c r="Q32" s="48"/>
      <c r="R32" s="45"/>
      <c r="S32" s="48"/>
      <c r="T32" s="45"/>
      <c r="U32" s="48"/>
      <c r="V32" s="45"/>
      <c r="W32" s="48"/>
      <c r="X32" s="45"/>
      <c r="Y32" s="48"/>
      <c r="Z32" s="45"/>
      <c r="AA32" s="48"/>
      <c r="AB32" s="45"/>
      <c r="AC32" s="48"/>
      <c r="AD32" s="45"/>
      <c r="AE32" s="48"/>
      <c r="AF32" s="45"/>
      <c r="AG32" s="48"/>
      <c r="AH32" s="45"/>
      <c r="AI32" s="48"/>
      <c r="AJ32" s="45"/>
      <c r="AK32" s="48">
        <f>AI32+AG32+AE32+AC32+AA32+Y32+W32+U32+S32+Q32+O32+M32+K32+I32+G32+E32+C32</f>
        <v>0</v>
      </c>
      <c r="AL32" s="45">
        <f>AJ32+AH32+AF32+AD32+AB32+Z32+X32+V32+T32+R32+P32+N32+L32+J32+H32+F32+D32</f>
        <v>0</v>
      </c>
    </row>
    <row r="33" spans="2:38" x14ac:dyDescent="0.3">
      <c r="B33" s="71" t="s">
        <v>135</v>
      </c>
      <c r="C33" s="64"/>
      <c r="D33" s="45"/>
      <c r="E33" s="48"/>
      <c r="F33" s="45"/>
      <c r="G33" s="48"/>
      <c r="H33" s="45"/>
      <c r="I33" s="48"/>
      <c r="J33" s="45"/>
      <c r="K33" s="48"/>
      <c r="L33" s="45"/>
      <c r="M33" s="48"/>
      <c r="N33" s="45"/>
      <c r="O33" s="48"/>
      <c r="P33" s="45"/>
      <c r="Q33" s="48"/>
      <c r="R33" s="45"/>
      <c r="S33" s="48"/>
      <c r="T33" s="45"/>
      <c r="U33" s="48"/>
      <c r="V33" s="45"/>
      <c r="W33" s="48"/>
      <c r="X33" s="45"/>
      <c r="Y33" s="48"/>
      <c r="Z33" s="45"/>
      <c r="AA33" s="48"/>
      <c r="AB33" s="45"/>
      <c r="AC33" s="48"/>
      <c r="AD33" s="45"/>
      <c r="AE33" s="48"/>
      <c r="AF33" s="45"/>
      <c r="AG33" s="48"/>
      <c r="AH33" s="45"/>
      <c r="AI33" s="48"/>
      <c r="AJ33" s="45"/>
      <c r="AK33" s="48">
        <f t="shared" ref="AK33:AK42" si="3">AI33+AG33+AE33+AC33+AA33+Y33+W33+U33+S33+Q33+O33+M33+K33+I33+G33+E33+C33</f>
        <v>0</v>
      </c>
      <c r="AL33" s="45">
        <f t="shared" ref="AL33:AL42" si="4">AJ33+AH33+AF33+AD33+AB33+Z33+X33+V33+T33+R33+P33+N33+L33+J33+H33+F33+D33</f>
        <v>0</v>
      </c>
    </row>
    <row r="34" spans="2:38" x14ac:dyDescent="0.3">
      <c r="B34" s="71" t="s">
        <v>136</v>
      </c>
      <c r="C34" s="64"/>
      <c r="D34" s="45"/>
      <c r="E34" s="48"/>
      <c r="F34" s="45"/>
      <c r="G34" s="48"/>
      <c r="H34" s="45"/>
      <c r="I34" s="48"/>
      <c r="J34" s="45"/>
      <c r="K34" s="48"/>
      <c r="L34" s="45"/>
      <c r="M34" s="48"/>
      <c r="N34" s="45"/>
      <c r="O34" s="48"/>
      <c r="P34" s="45"/>
      <c r="Q34" s="48"/>
      <c r="R34" s="45"/>
      <c r="S34" s="48"/>
      <c r="T34" s="45"/>
      <c r="U34" s="48"/>
      <c r="V34" s="45"/>
      <c r="W34" s="48"/>
      <c r="X34" s="45"/>
      <c r="Y34" s="48"/>
      <c r="Z34" s="45"/>
      <c r="AA34" s="48"/>
      <c r="AB34" s="45"/>
      <c r="AC34" s="48"/>
      <c r="AD34" s="45"/>
      <c r="AE34" s="48"/>
      <c r="AF34" s="45"/>
      <c r="AG34" s="48"/>
      <c r="AH34" s="45"/>
      <c r="AI34" s="48"/>
      <c r="AJ34" s="45"/>
      <c r="AK34" s="48">
        <f t="shared" si="3"/>
        <v>0</v>
      </c>
      <c r="AL34" s="45">
        <f t="shared" si="4"/>
        <v>0</v>
      </c>
    </row>
    <row r="35" spans="2:38" x14ac:dyDescent="0.3">
      <c r="B35" s="71" t="s">
        <v>137</v>
      </c>
      <c r="C35" s="64"/>
      <c r="D35" s="45"/>
      <c r="E35" s="48"/>
      <c r="F35" s="45"/>
      <c r="G35" s="48"/>
      <c r="H35" s="45"/>
      <c r="I35" s="48"/>
      <c r="J35" s="45"/>
      <c r="K35" s="48"/>
      <c r="L35" s="45"/>
      <c r="M35" s="48"/>
      <c r="N35" s="45"/>
      <c r="O35" s="48"/>
      <c r="P35" s="45"/>
      <c r="Q35" s="48"/>
      <c r="R35" s="45"/>
      <c r="S35" s="48"/>
      <c r="T35" s="45"/>
      <c r="U35" s="48"/>
      <c r="V35" s="45"/>
      <c r="W35" s="48"/>
      <c r="X35" s="45"/>
      <c r="Y35" s="48"/>
      <c r="Z35" s="45"/>
      <c r="AA35" s="48"/>
      <c r="AB35" s="45"/>
      <c r="AC35" s="48"/>
      <c r="AD35" s="45"/>
      <c r="AE35" s="48"/>
      <c r="AF35" s="45"/>
      <c r="AG35" s="48"/>
      <c r="AH35" s="45"/>
      <c r="AI35" s="48"/>
      <c r="AJ35" s="45"/>
      <c r="AK35" s="48">
        <f t="shared" si="3"/>
        <v>0</v>
      </c>
      <c r="AL35" s="45">
        <f t="shared" si="4"/>
        <v>0</v>
      </c>
    </row>
    <row r="36" spans="2:38" x14ac:dyDescent="0.3">
      <c r="B36" s="71" t="s">
        <v>138</v>
      </c>
      <c r="C36" s="64"/>
      <c r="D36" s="45"/>
      <c r="E36" s="48"/>
      <c r="F36" s="45"/>
      <c r="G36" s="48"/>
      <c r="H36" s="45"/>
      <c r="I36" s="48"/>
      <c r="J36" s="45"/>
      <c r="K36" s="48"/>
      <c r="L36" s="45"/>
      <c r="M36" s="48"/>
      <c r="N36" s="45"/>
      <c r="O36" s="48"/>
      <c r="P36" s="45"/>
      <c r="Q36" s="48"/>
      <c r="R36" s="45"/>
      <c r="S36" s="48"/>
      <c r="T36" s="45"/>
      <c r="U36" s="48"/>
      <c r="V36" s="45"/>
      <c r="W36" s="48"/>
      <c r="X36" s="45"/>
      <c r="Y36" s="48"/>
      <c r="Z36" s="45"/>
      <c r="AA36" s="48"/>
      <c r="AB36" s="45"/>
      <c r="AC36" s="48"/>
      <c r="AD36" s="45"/>
      <c r="AE36" s="48"/>
      <c r="AF36" s="45"/>
      <c r="AG36" s="48"/>
      <c r="AH36" s="45"/>
      <c r="AI36" s="48"/>
      <c r="AJ36" s="45"/>
      <c r="AK36" s="48">
        <f t="shared" si="3"/>
        <v>0</v>
      </c>
      <c r="AL36" s="45">
        <f t="shared" si="4"/>
        <v>0</v>
      </c>
    </row>
    <row r="37" spans="2:38" x14ac:dyDescent="0.3">
      <c r="B37" s="71" t="s">
        <v>139</v>
      </c>
      <c r="C37" s="64"/>
      <c r="D37" s="45"/>
      <c r="E37" s="48"/>
      <c r="F37" s="45"/>
      <c r="G37" s="48"/>
      <c r="H37" s="45"/>
      <c r="I37" s="48"/>
      <c r="J37" s="45"/>
      <c r="K37" s="48"/>
      <c r="L37" s="45"/>
      <c r="M37" s="48"/>
      <c r="N37" s="45"/>
      <c r="O37" s="48"/>
      <c r="P37" s="45"/>
      <c r="Q37" s="48"/>
      <c r="R37" s="45"/>
      <c r="S37" s="48"/>
      <c r="T37" s="45"/>
      <c r="U37" s="48"/>
      <c r="V37" s="45"/>
      <c r="W37" s="48"/>
      <c r="X37" s="45"/>
      <c r="Y37" s="48"/>
      <c r="Z37" s="45"/>
      <c r="AA37" s="48"/>
      <c r="AB37" s="45"/>
      <c r="AC37" s="48"/>
      <c r="AD37" s="45"/>
      <c r="AE37" s="48"/>
      <c r="AF37" s="45"/>
      <c r="AG37" s="48"/>
      <c r="AH37" s="45"/>
      <c r="AI37" s="48"/>
      <c r="AJ37" s="45"/>
      <c r="AK37" s="48">
        <f t="shared" si="3"/>
        <v>0</v>
      </c>
      <c r="AL37" s="45">
        <f t="shared" si="4"/>
        <v>0</v>
      </c>
    </row>
    <row r="38" spans="2:38" x14ac:dyDescent="0.3">
      <c r="B38" s="71" t="s">
        <v>140</v>
      </c>
      <c r="C38" s="64"/>
      <c r="D38" s="45"/>
      <c r="E38" s="48"/>
      <c r="F38" s="45"/>
      <c r="G38" s="48"/>
      <c r="H38" s="45"/>
      <c r="I38" s="48"/>
      <c r="J38" s="45"/>
      <c r="K38" s="48"/>
      <c r="L38" s="45"/>
      <c r="M38" s="48"/>
      <c r="N38" s="45"/>
      <c r="O38" s="48"/>
      <c r="P38" s="45"/>
      <c r="Q38" s="48"/>
      <c r="R38" s="45"/>
      <c r="S38" s="48"/>
      <c r="T38" s="45"/>
      <c r="U38" s="48"/>
      <c r="V38" s="45"/>
      <c r="W38" s="48"/>
      <c r="X38" s="45"/>
      <c r="Y38" s="48"/>
      <c r="Z38" s="45"/>
      <c r="AA38" s="48"/>
      <c r="AB38" s="45"/>
      <c r="AC38" s="48"/>
      <c r="AD38" s="45"/>
      <c r="AE38" s="48"/>
      <c r="AF38" s="45"/>
      <c r="AG38" s="48"/>
      <c r="AH38" s="45"/>
      <c r="AI38" s="48"/>
      <c r="AJ38" s="45"/>
      <c r="AK38" s="48">
        <f t="shared" si="3"/>
        <v>0</v>
      </c>
      <c r="AL38" s="45">
        <f t="shared" si="4"/>
        <v>0</v>
      </c>
    </row>
    <row r="39" spans="2:38" x14ac:dyDescent="0.3">
      <c r="B39" s="71" t="s">
        <v>141</v>
      </c>
      <c r="C39" s="64"/>
      <c r="D39" s="45"/>
      <c r="E39" s="48"/>
      <c r="F39" s="45"/>
      <c r="G39" s="48"/>
      <c r="H39" s="45"/>
      <c r="I39" s="48"/>
      <c r="J39" s="45"/>
      <c r="K39" s="48"/>
      <c r="L39" s="45"/>
      <c r="M39" s="48"/>
      <c r="N39" s="45"/>
      <c r="O39" s="48"/>
      <c r="P39" s="45"/>
      <c r="Q39" s="48"/>
      <c r="R39" s="45"/>
      <c r="S39" s="48"/>
      <c r="T39" s="45"/>
      <c r="U39" s="48"/>
      <c r="V39" s="45"/>
      <c r="W39" s="48"/>
      <c r="X39" s="45"/>
      <c r="Y39" s="48"/>
      <c r="Z39" s="45"/>
      <c r="AA39" s="48"/>
      <c r="AB39" s="45"/>
      <c r="AC39" s="48"/>
      <c r="AD39" s="45"/>
      <c r="AE39" s="48"/>
      <c r="AF39" s="45"/>
      <c r="AG39" s="48"/>
      <c r="AH39" s="45"/>
      <c r="AI39" s="48"/>
      <c r="AJ39" s="45"/>
      <c r="AK39" s="48">
        <f t="shared" si="3"/>
        <v>0</v>
      </c>
      <c r="AL39" s="45">
        <f t="shared" si="4"/>
        <v>0</v>
      </c>
    </row>
    <row r="40" spans="2:38" x14ac:dyDescent="0.3">
      <c r="B40" s="71" t="s">
        <v>142</v>
      </c>
      <c r="C40" s="64"/>
      <c r="D40" s="45"/>
      <c r="E40" s="48"/>
      <c r="F40" s="45"/>
      <c r="G40" s="48"/>
      <c r="H40" s="45"/>
      <c r="I40" s="48"/>
      <c r="J40" s="45"/>
      <c r="K40" s="48"/>
      <c r="L40" s="45"/>
      <c r="M40" s="48"/>
      <c r="N40" s="45"/>
      <c r="O40" s="48"/>
      <c r="P40" s="45"/>
      <c r="Q40" s="48"/>
      <c r="R40" s="45"/>
      <c r="S40" s="48"/>
      <c r="T40" s="45"/>
      <c r="U40" s="48"/>
      <c r="V40" s="45"/>
      <c r="W40" s="48"/>
      <c r="X40" s="45"/>
      <c r="Y40" s="48"/>
      <c r="Z40" s="45"/>
      <c r="AA40" s="48"/>
      <c r="AB40" s="45"/>
      <c r="AC40" s="48"/>
      <c r="AD40" s="45"/>
      <c r="AE40" s="48"/>
      <c r="AF40" s="45"/>
      <c r="AG40" s="48"/>
      <c r="AH40" s="45"/>
      <c r="AI40" s="48"/>
      <c r="AJ40" s="45"/>
      <c r="AK40" s="48">
        <f t="shared" si="3"/>
        <v>0</v>
      </c>
      <c r="AL40" s="45">
        <f t="shared" si="4"/>
        <v>0</v>
      </c>
    </row>
    <row r="41" spans="2:38" x14ac:dyDescent="0.3">
      <c r="B41" s="71" t="s">
        <v>143</v>
      </c>
      <c r="C41" s="64"/>
      <c r="D41" s="45"/>
      <c r="E41" s="48"/>
      <c r="F41" s="45"/>
      <c r="G41" s="48"/>
      <c r="H41" s="45"/>
      <c r="I41" s="48"/>
      <c r="J41" s="45"/>
      <c r="K41" s="48"/>
      <c r="L41" s="45"/>
      <c r="M41" s="48"/>
      <c r="N41" s="45"/>
      <c r="O41" s="48"/>
      <c r="P41" s="45"/>
      <c r="Q41" s="48"/>
      <c r="R41" s="45"/>
      <c r="S41" s="48"/>
      <c r="T41" s="45"/>
      <c r="U41" s="48"/>
      <c r="V41" s="45"/>
      <c r="W41" s="48"/>
      <c r="X41" s="45"/>
      <c r="Y41" s="48"/>
      <c r="Z41" s="45"/>
      <c r="AA41" s="48"/>
      <c r="AB41" s="45"/>
      <c r="AC41" s="48"/>
      <c r="AD41" s="45"/>
      <c r="AE41" s="48"/>
      <c r="AF41" s="45"/>
      <c r="AG41" s="48"/>
      <c r="AH41" s="45"/>
      <c r="AI41" s="48"/>
      <c r="AJ41" s="45"/>
      <c r="AK41" s="48">
        <f t="shared" si="3"/>
        <v>0</v>
      </c>
      <c r="AL41" s="45">
        <f t="shared" si="4"/>
        <v>0</v>
      </c>
    </row>
    <row r="42" spans="2:38" x14ac:dyDescent="0.3">
      <c r="B42" s="71" t="s">
        <v>144</v>
      </c>
      <c r="C42" s="64"/>
      <c r="D42" s="45"/>
      <c r="E42" s="48"/>
      <c r="F42" s="45"/>
      <c r="G42" s="48"/>
      <c r="H42" s="45"/>
      <c r="I42" s="48"/>
      <c r="J42" s="45"/>
      <c r="K42" s="48"/>
      <c r="L42" s="45"/>
      <c r="M42" s="48"/>
      <c r="N42" s="45"/>
      <c r="O42" s="48"/>
      <c r="P42" s="45"/>
      <c r="Q42" s="48"/>
      <c r="R42" s="45"/>
      <c r="S42" s="48"/>
      <c r="T42" s="45"/>
      <c r="U42" s="48"/>
      <c r="V42" s="45"/>
      <c r="W42" s="48"/>
      <c r="X42" s="45"/>
      <c r="Y42" s="48"/>
      <c r="Z42" s="45"/>
      <c r="AA42" s="48"/>
      <c r="AB42" s="45"/>
      <c r="AC42" s="48"/>
      <c r="AD42" s="45"/>
      <c r="AE42" s="48"/>
      <c r="AF42" s="45"/>
      <c r="AG42" s="48"/>
      <c r="AH42" s="45"/>
      <c r="AI42" s="48"/>
      <c r="AJ42" s="45"/>
      <c r="AK42" s="48">
        <f t="shared" si="3"/>
        <v>0</v>
      </c>
      <c r="AL42" s="45">
        <f t="shared" si="4"/>
        <v>0</v>
      </c>
    </row>
    <row r="43" spans="2:38" x14ac:dyDescent="0.3">
      <c r="B43" s="71"/>
      <c r="C43" s="64"/>
      <c r="D43" s="45"/>
      <c r="E43" s="48"/>
      <c r="F43" s="45"/>
      <c r="G43" s="48"/>
      <c r="H43" s="45"/>
      <c r="I43" s="48"/>
      <c r="J43" s="45"/>
      <c r="K43" s="48"/>
      <c r="L43" s="45"/>
      <c r="M43" s="48"/>
      <c r="N43" s="45"/>
      <c r="O43" s="48"/>
      <c r="P43" s="45"/>
      <c r="Q43" s="48"/>
      <c r="R43" s="45"/>
      <c r="S43" s="48"/>
      <c r="T43" s="45"/>
      <c r="U43" s="48"/>
      <c r="V43" s="45"/>
      <c r="W43" s="48"/>
      <c r="X43" s="45"/>
      <c r="Y43" s="48"/>
      <c r="Z43" s="45"/>
      <c r="AA43" s="48"/>
      <c r="AB43" s="45"/>
      <c r="AC43" s="48"/>
      <c r="AD43" s="45"/>
      <c r="AE43" s="48"/>
      <c r="AF43" s="45"/>
      <c r="AG43" s="48"/>
      <c r="AH43" s="45"/>
      <c r="AI43" s="48"/>
      <c r="AJ43" s="45"/>
      <c r="AK43" s="48"/>
      <c r="AL43" s="45"/>
    </row>
    <row r="44" spans="2:38" x14ac:dyDescent="0.3">
      <c r="B44" s="72" t="s">
        <v>5</v>
      </c>
      <c r="C44" s="66">
        <f>SUM(C32:C43)</f>
        <v>0</v>
      </c>
      <c r="D44" s="46">
        <f>SUM(D32:D42)</f>
        <v>0</v>
      </c>
      <c r="E44" s="9">
        <f>SUM(E32:E43)</f>
        <v>0</v>
      </c>
      <c r="F44" s="46">
        <f>SUM(F32:F42)</f>
        <v>0</v>
      </c>
      <c r="G44" s="9">
        <f>SUM(G32:G43)</f>
        <v>0</v>
      </c>
      <c r="H44" s="46">
        <f>SUM(H32:H42)</f>
        <v>0</v>
      </c>
      <c r="I44" s="9">
        <f>SUM(I32:I43)</f>
        <v>0</v>
      </c>
      <c r="J44" s="46">
        <f>SUM(J32:J42)</f>
        <v>0</v>
      </c>
      <c r="K44" s="9">
        <f>SUM(K32:K43)</f>
        <v>0</v>
      </c>
      <c r="L44" s="46">
        <f>SUM(L32:L42)</f>
        <v>0</v>
      </c>
      <c r="M44" s="9">
        <f>SUM(M32:M43)</f>
        <v>0</v>
      </c>
      <c r="N44" s="46">
        <f>SUM(N32:N42)</f>
        <v>0</v>
      </c>
      <c r="O44" s="9">
        <f>SUM(O32:O43)</f>
        <v>0</v>
      </c>
      <c r="P44" s="46">
        <f>SUM(P32:P42)</f>
        <v>0</v>
      </c>
      <c r="Q44" s="9">
        <f>SUM(Q32:Q43)</f>
        <v>0</v>
      </c>
      <c r="R44" s="46">
        <f>SUM(R32:R42)</f>
        <v>0</v>
      </c>
      <c r="S44" s="9">
        <f>SUM(S32:S43)</f>
        <v>0</v>
      </c>
      <c r="T44" s="46">
        <f>SUM(T32:T42)</f>
        <v>0</v>
      </c>
      <c r="U44" s="9">
        <f>SUM(U32:U43)</f>
        <v>0</v>
      </c>
      <c r="V44" s="46">
        <f>SUM(V32:V42)</f>
        <v>0</v>
      </c>
      <c r="W44" s="9">
        <f>SUM(W32:W43)</f>
        <v>0</v>
      </c>
      <c r="X44" s="46">
        <f>SUM(X32:X42)</f>
        <v>0</v>
      </c>
      <c r="Y44" s="9">
        <f>SUM(Y32:Y43)</f>
        <v>0</v>
      </c>
      <c r="Z44" s="46">
        <f>SUM(Z32:Z42)</f>
        <v>0</v>
      </c>
      <c r="AA44" s="9">
        <f>SUM(AA32:AA43)</f>
        <v>0</v>
      </c>
      <c r="AB44" s="46">
        <f>SUM(AB32:AB42)</f>
        <v>0</v>
      </c>
      <c r="AC44" s="9">
        <f>SUM(AC32:AC43)</f>
        <v>0</v>
      </c>
      <c r="AD44" s="46">
        <f>SUM(AD32:AD42)</f>
        <v>0</v>
      </c>
      <c r="AE44" s="9">
        <f>SUM(AE32:AE43)</f>
        <v>0</v>
      </c>
      <c r="AF44" s="46">
        <f>SUM(AF32:AF42)</f>
        <v>0</v>
      </c>
      <c r="AG44" s="9">
        <f>SUM(AG32:AG43)</f>
        <v>0</v>
      </c>
      <c r="AH44" s="46">
        <f>SUM(AH32:AH42)</f>
        <v>0</v>
      </c>
      <c r="AI44" s="9">
        <f>SUM(AI32:AI43)</f>
        <v>0</v>
      </c>
      <c r="AJ44" s="46">
        <f>SUM(AJ32:AJ42)</f>
        <v>0</v>
      </c>
      <c r="AK44" s="9">
        <f>SUM(AK32:AK43)</f>
        <v>0</v>
      </c>
      <c r="AL44" s="46">
        <f>SUM(AL32:AL42)</f>
        <v>0</v>
      </c>
    </row>
    <row r="45" spans="2:38" s="3" customFormat="1" ht="15" thickBot="1" x14ac:dyDescent="0.35">
      <c r="B45" s="73"/>
      <c r="C45" s="67"/>
      <c r="D45" s="10"/>
      <c r="E45" s="7"/>
      <c r="F45" s="10"/>
      <c r="G45" s="7"/>
      <c r="H45" s="10"/>
      <c r="I45" s="7"/>
      <c r="J45" s="10"/>
      <c r="K45" s="7"/>
      <c r="L45" s="10"/>
      <c r="M45" s="7"/>
      <c r="N45" s="10"/>
      <c r="O45" s="7"/>
      <c r="P45" s="10"/>
      <c r="Q45" s="7"/>
      <c r="R45" s="10"/>
      <c r="S45" s="7"/>
      <c r="T45" s="10"/>
      <c r="U45" s="7"/>
      <c r="V45" s="10"/>
      <c r="W45" s="7"/>
      <c r="X45" s="10"/>
      <c r="Y45" s="7"/>
      <c r="Z45" s="10"/>
      <c r="AA45" s="7"/>
      <c r="AB45" s="10"/>
      <c r="AC45" s="7"/>
      <c r="AD45" s="10"/>
      <c r="AE45" s="7"/>
      <c r="AF45" s="10"/>
      <c r="AG45" s="7"/>
      <c r="AH45" s="10"/>
      <c r="AI45" s="7"/>
      <c r="AJ45" s="10"/>
      <c r="AK45" s="7"/>
      <c r="AL45" s="10"/>
    </row>
    <row r="49" spans="2:14" x14ac:dyDescent="0.3">
      <c r="B49" s="1" t="s">
        <v>1</v>
      </c>
      <c r="E49" s="1" t="s">
        <v>2</v>
      </c>
    </row>
    <row r="51" spans="2:14" x14ac:dyDescent="0.3">
      <c r="B51" s="5"/>
      <c r="E51" s="5"/>
      <c r="F51" s="5" t="s">
        <v>3</v>
      </c>
    </row>
    <row r="52" spans="2:14" x14ac:dyDescent="0.3">
      <c r="B52" s="56"/>
      <c r="C52" s="4"/>
      <c r="E52" s="56"/>
      <c r="F52" s="57"/>
      <c r="J52" s="4"/>
      <c r="K52" s="4"/>
      <c r="L52" s="4"/>
      <c r="M52" s="4"/>
      <c r="N52" s="4"/>
    </row>
    <row r="53" spans="2:14" x14ac:dyDescent="0.3">
      <c r="B53" s="17"/>
      <c r="C53" s="4"/>
      <c r="E53" s="17"/>
    </row>
  </sheetData>
  <mergeCells count="21">
    <mergeCell ref="I20:J20"/>
    <mergeCell ref="A13:H13"/>
    <mergeCell ref="AK20:AL20"/>
    <mergeCell ref="K20:L20"/>
    <mergeCell ref="AG20:AH20"/>
    <mergeCell ref="AE20:AF20"/>
    <mergeCell ref="AC20:AD20"/>
    <mergeCell ref="Y20:Z20"/>
    <mergeCell ref="AA20:AB20"/>
    <mergeCell ref="S20:T20"/>
    <mergeCell ref="U20:V20"/>
    <mergeCell ref="W20:X20"/>
    <mergeCell ref="AI20:AJ20"/>
    <mergeCell ref="M20:N20"/>
    <mergeCell ref="O20:P20"/>
    <mergeCell ref="Q20:R20"/>
    <mergeCell ref="A12:H12"/>
    <mergeCell ref="B8:H8"/>
    <mergeCell ref="C20:D20"/>
    <mergeCell ref="E20:F20"/>
    <mergeCell ref="G20:H20"/>
  </mergeCells>
  <pageMargins left="0.7" right="0.7" top="0.75" bottom="0.75" header="0.3" footer="0.3"/>
  <pageSetup paperSize="9" scale="59" orientation="portrait" r:id="rId1"/>
  <colBreaks count="4" manualBreakCount="4">
    <brk id="8" max="1048575" man="1"/>
    <brk id="16" max="1048575" man="1"/>
    <brk id="24" max="1048575" man="1"/>
    <brk id="3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3"/>
  <sheetViews>
    <sheetView topLeftCell="A5" zoomScale="90" zoomScaleNormal="90" zoomScaleSheetLayoutView="100" workbookViewId="0">
      <selection activeCell="E25" sqref="E25"/>
    </sheetView>
  </sheetViews>
  <sheetFormatPr defaultColWidth="9.109375" defaultRowHeight="14.4" x14ac:dyDescent="0.3"/>
  <cols>
    <col min="1" max="1" width="4.33203125" style="1" customWidth="1"/>
    <col min="2" max="2" width="30.6640625" style="1" customWidth="1"/>
    <col min="3" max="3" width="8.6640625" style="1" customWidth="1"/>
    <col min="4" max="4" width="25.6640625" style="1" customWidth="1"/>
    <col min="5" max="5" width="8.6640625" style="1" customWidth="1"/>
    <col min="6" max="6" width="25.6640625" style="1" customWidth="1"/>
    <col min="7" max="7" width="8.6640625" style="1" customWidth="1"/>
    <col min="8" max="8" width="25.6640625" style="1" customWidth="1"/>
    <col min="9" max="9" width="8.6640625" style="1" customWidth="1"/>
    <col min="10" max="10" width="25.6640625" style="1" customWidth="1"/>
    <col min="11" max="11" width="8.6640625" style="1" customWidth="1"/>
    <col min="12" max="12" width="25.6640625" style="1" customWidth="1"/>
    <col min="13" max="13" width="8.6640625" style="1" customWidth="1"/>
    <col min="14" max="14" width="25.6640625" style="1" customWidth="1"/>
    <col min="15" max="15" width="9.109375" style="1"/>
    <col min="16" max="16" width="25.6640625" style="1" customWidth="1"/>
    <col min="17" max="16384" width="9.109375" style="1"/>
  </cols>
  <sheetData>
    <row r="1" spans="1:14" x14ac:dyDescent="0.3">
      <c r="D1" s="2"/>
    </row>
    <row r="2" spans="1:14" x14ac:dyDescent="0.3">
      <c r="D2" s="2"/>
    </row>
    <row r="3" spans="1:14" x14ac:dyDescent="0.3">
      <c r="D3" s="2"/>
    </row>
    <row r="4" spans="1:14" x14ac:dyDescent="0.3">
      <c r="D4" s="2"/>
    </row>
    <row r="5" spans="1:14" x14ac:dyDescent="0.3">
      <c r="D5" s="2"/>
    </row>
    <row r="7" spans="1:14" s="14" customFormat="1" ht="15.6" x14ac:dyDescent="0.3">
      <c r="B7" s="13"/>
      <c r="C7" s="13"/>
      <c r="D7" s="13"/>
      <c r="E7" s="13"/>
    </row>
    <row r="8" spans="1:14" s="14" customFormat="1" ht="15.6" x14ac:dyDescent="0.3">
      <c r="D8" s="13"/>
      <c r="F8"/>
    </row>
    <row r="9" spans="1:14" s="14" customFormat="1" ht="15.6" x14ac:dyDescent="0.3">
      <c r="C9" s="15"/>
      <c r="D9" s="15"/>
      <c r="F9" s="1"/>
      <c r="G9" s="1"/>
      <c r="H9" s="1"/>
      <c r="I9" s="1"/>
      <c r="J9" s="1"/>
      <c r="K9" s="1"/>
      <c r="L9" s="1"/>
      <c r="M9" s="1"/>
      <c r="N9" s="1"/>
    </row>
    <row r="10" spans="1:14" s="14" customFormat="1" ht="15.6" x14ac:dyDescent="0.3">
      <c r="C10" s="15"/>
      <c r="D10" s="15"/>
      <c r="F10"/>
    </row>
    <row r="11" spans="1:14" s="14" customFormat="1" ht="15.6" x14ac:dyDescent="0.3">
      <c r="C11" s="15"/>
      <c r="D11" s="15"/>
      <c r="F11"/>
    </row>
    <row r="12" spans="1:14" s="14" customFormat="1" ht="15.6" x14ac:dyDescent="0.3">
      <c r="A12" s="83" t="s">
        <v>145</v>
      </c>
      <c r="B12" s="83"/>
      <c r="C12" s="83"/>
      <c r="D12" s="83"/>
      <c r="E12" s="83"/>
      <c r="F12" s="83"/>
      <c r="G12" s="83"/>
      <c r="H12" s="83"/>
    </row>
    <row r="13" spans="1:14" s="14" customFormat="1" ht="15.6" x14ac:dyDescent="0.3">
      <c r="A13" s="83" t="s">
        <v>117</v>
      </c>
      <c r="B13" s="83"/>
      <c r="C13" s="83"/>
      <c r="D13" s="83"/>
      <c r="E13" s="83"/>
      <c r="F13" s="83"/>
      <c r="G13" s="83"/>
      <c r="H13" s="83"/>
    </row>
    <row r="14" spans="1:14" s="14" customFormat="1" ht="15.6" x14ac:dyDescent="0.3">
      <c r="B14" s="58">
        <f>COUNTA($C$20:$ZZ$20)-1</f>
        <v>6</v>
      </c>
      <c r="C14" s="41"/>
      <c r="D14" s="43">
        <f>CAR!B13+I!B13+II!B13+III!B14+'IV-A'!B14+'IV-B'!B14+V!B14+VI!B14+VII!B14+VIII!B14+IX!B14+X!B14+XI!B14+XII!B14+XIII!B14+BARMM!B14</f>
        <v>64</v>
      </c>
      <c r="F14"/>
    </row>
    <row r="15" spans="1:14" s="14" customFormat="1" ht="15.6" x14ac:dyDescent="0.3">
      <c r="C15" s="15"/>
      <c r="D15" s="15"/>
      <c r="F15"/>
    </row>
    <row r="16" spans="1:14" s="14" customFormat="1" ht="15.6" x14ac:dyDescent="0.3">
      <c r="B16" s="16" t="s">
        <v>7</v>
      </c>
      <c r="C16" s="52"/>
      <c r="D16" s="50"/>
      <c r="E16" s="49"/>
      <c r="F16" s="51"/>
    </row>
    <row r="17" spans="2:40" s="14" customFormat="1" ht="15.6" x14ac:dyDescent="0.3">
      <c r="B17" s="16" t="s">
        <v>8</v>
      </c>
      <c r="C17" s="53" t="s">
        <v>118</v>
      </c>
      <c r="D17" s="54"/>
      <c r="E17" s="55"/>
      <c r="F17" s="55"/>
    </row>
    <row r="18" spans="2:40" s="14" customFormat="1" ht="15.6" x14ac:dyDescent="0.3">
      <c r="B18" s="16"/>
      <c r="C18" s="16"/>
      <c r="D18" s="15"/>
      <c r="H18" s="61">
        <v>1</v>
      </c>
      <c r="I18" s="61"/>
      <c r="J18" s="61"/>
      <c r="K18" s="61"/>
      <c r="L18" s="61"/>
      <c r="M18" s="61"/>
      <c r="N18" s="61"/>
      <c r="O18" s="61"/>
      <c r="P18" s="61">
        <v>1</v>
      </c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</row>
    <row r="19" spans="2:40" s="62" customFormat="1" ht="15" thickBot="1" x14ac:dyDescent="0.35">
      <c r="B19" s="63" t="str">
        <f>"("&amp;COUNTA($H$18:H18)&amp;" of "&amp;COUNTA($H$18:$XFD$18)&amp;")"</f>
        <v>(1 of 2)</v>
      </c>
      <c r="C19" s="63"/>
      <c r="D19" s="63"/>
      <c r="E19" s="63"/>
      <c r="F19" s="63"/>
      <c r="G19" s="63"/>
      <c r="H19" s="63"/>
      <c r="I19" s="63" t="str">
        <f>"("&amp;PROPER($C17)&amp;" - "&amp;COUNTA($H$18:P18)&amp;" of "&amp;COUNTA($H$18:$XFD$18)&amp;")"</f>
        <v>(Cordillera Administrative Region - 2 of 2)</v>
      </c>
      <c r="K19" s="63"/>
      <c r="L19" s="63"/>
      <c r="M19" s="63"/>
      <c r="N19" s="63"/>
      <c r="O19" s="63"/>
      <c r="P19" s="63"/>
      <c r="Q19" s="63"/>
      <c r="S19" s="63"/>
      <c r="T19" s="63"/>
      <c r="U19" s="63"/>
      <c r="V19" s="63"/>
      <c r="W19" s="63"/>
      <c r="X19" s="63"/>
      <c r="Y19" s="63"/>
      <c r="AA19" s="63"/>
      <c r="AB19" s="63"/>
      <c r="AC19" s="63"/>
      <c r="AD19" s="63"/>
      <c r="AE19" s="63"/>
      <c r="AF19" s="63"/>
      <c r="AG19" s="63"/>
    </row>
    <row r="20" spans="2:40" s="25" customFormat="1" ht="15.6" x14ac:dyDescent="0.3">
      <c r="B20" s="24" t="s">
        <v>38</v>
      </c>
      <c r="C20" s="84" t="s">
        <v>95</v>
      </c>
      <c r="D20" s="85"/>
      <c r="E20" s="84" t="s">
        <v>96</v>
      </c>
      <c r="F20" s="85"/>
      <c r="G20" s="84" t="s">
        <v>97</v>
      </c>
      <c r="H20" s="85"/>
      <c r="I20" s="84" t="s">
        <v>98</v>
      </c>
      <c r="J20" s="85"/>
      <c r="K20" s="84" t="s">
        <v>99</v>
      </c>
      <c r="L20" s="85"/>
      <c r="M20" s="84" t="s">
        <v>100</v>
      </c>
      <c r="N20" s="85"/>
      <c r="O20" s="84" t="s">
        <v>6</v>
      </c>
      <c r="P20" s="85"/>
    </row>
    <row r="21" spans="2:40" ht="15" thickBot="1" x14ac:dyDescent="0.35">
      <c r="B21" s="22"/>
      <c r="C21" s="35" t="s">
        <v>0</v>
      </c>
      <c r="D21" s="33" t="s">
        <v>132</v>
      </c>
      <c r="E21" s="35" t="s">
        <v>0</v>
      </c>
      <c r="F21" s="33" t="s">
        <v>132</v>
      </c>
      <c r="G21" s="35" t="s">
        <v>0</v>
      </c>
      <c r="H21" s="33" t="s">
        <v>132</v>
      </c>
      <c r="I21" s="35" t="s">
        <v>0</v>
      </c>
      <c r="J21" s="33" t="s">
        <v>132</v>
      </c>
      <c r="K21" s="35" t="s">
        <v>0</v>
      </c>
      <c r="L21" s="33" t="s">
        <v>132</v>
      </c>
      <c r="M21" s="35" t="s">
        <v>0</v>
      </c>
      <c r="N21" s="33" t="s">
        <v>132</v>
      </c>
      <c r="O21" s="11" t="s">
        <v>0</v>
      </c>
      <c r="P21" s="12" t="s">
        <v>132</v>
      </c>
    </row>
    <row r="22" spans="2:40" ht="19.2" x14ac:dyDescent="0.45">
      <c r="B22" s="23"/>
      <c r="C22" s="47"/>
      <c r="D22" s="44"/>
      <c r="E22" s="47"/>
      <c r="F22" s="44"/>
      <c r="G22" s="47"/>
      <c r="H22" s="44"/>
      <c r="I22" s="47"/>
      <c r="J22" s="44"/>
      <c r="K22" s="47"/>
      <c r="L22" s="44"/>
      <c r="M22" s="47"/>
      <c r="N22" s="44"/>
      <c r="O22" s="47"/>
      <c r="P22" s="44"/>
      <c r="Q22" s="26"/>
    </row>
    <row r="23" spans="2:40" x14ac:dyDescent="0.3">
      <c r="B23" s="23" t="s">
        <v>39</v>
      </c>
      <c r="C23" s="47"/>
      <c r="D23" s="44"/>
      <c r="E23" s="47"/>
      <c r="F23" s="44"/>
      <c r="G23" s="47"/>
      <c r="H23" s="44"/>
      <c r="I23" s="47"/>
      <c r="J23" s="44"/>
      <c r="K23" s="47"/>
      <c r="L23" s="44"/>
      <c r="M23" s="47"/>
      <c r="N23" s="44"/>
      <c r="O23" s="47"/>
      <c r="P23" s="44"/>
    </row>
    <row r="24" spans="2:40" x14ac:dyDescent="0.3">
      <c r="B24" s="18" t="s">
        <v>40</v>
      </c>
      <c r="C24" s="48"/>
      <c r="D24" s="45"/>
      <c r="E24" s="48"/>
      <c r="F24" s="45"/>
      <c r="G24" s="48"/>
      <c r="H24" s="45"/>
      <c r="I24" s="48"/>
      <c r="J24" s="45"/>
      <c r="K24" s="48"/>
      <c r="L24" s="45"/>
      <c r="M24" s="48"/>
      <c r="N24" s="45"/>
      <c r="O24" s="48"/>
      <c r="P24" s="45"/>
    </row>
    <row r="25" spans="2:40" x14ac:dyDescent="0.3">
      <c r="B25" s="21" t="s">
        <v>9</v>
      </c>
      <c r="C25" s="48"/>
      <c r="D25" s="45"/>
      <c r="E25" s="48"/>
      <c r="F25" s="45"/>
      <c r="G25" s="48"/>
      <c r="H25" s="45"/>
      <c r="I25" s="48"/>
      <c r="J25" s="45"/>
      <c r="K25" s="48"/>
      <c r="L25" s="45"/>
      <c r="M25" s="48"/>
      <c r="N25" s="45"/>
      <c r="O25" s="48">
        <f>M25+K25+I25+G25+E25+C25</f>
        <v>0</v>
      </c>
      <c r="P25" s="45">
        <f>N25+L25+J25+H25+F25+D25</f>
        <v>0</v>
      </c>
    </row>
    <row r="26" spans="2:40" x14ac:dyDescent="0.3">
      <c r="B26" s="21" t="s">
        <v>10</v>
      </c>
      <c r="C26" s="48"/>
      <c r="D26" s="45"/>
      <c r="E26" s="48"/>
      <c r="F26" s="45"/>
      <c r="G26" s="48"/>
      <c r="H26" s="45"/>
      <c r="I26" s="48"/>
      <c r="J26" s="45"/>
      <c r="K26" s="48"/>
      <c r="L26" s="45"/>
      <c r="M26" s="48"/>
      <c r="N26" s="45"/>
      <c r="O26" s="48">
        <f t="shared" ref="O26:O27" si="0">M26+K26+I26+G26+E26+C26</f>
        <v>0</v>
      </c>
      <c r="P26" s="45">
        <f t="shared" ref="P26:P27" si="1">N26+L26+J26+H26+F26+D26</f>
        <v>0</v>
      </c>
    </row>
    <row r="27" spans="2:40" x14ac:dyDescent="0.3">
      <c r="B27" s="18" t="s">
        <v>41</v>
      </c>
      <c r="C27" s="48"/>
      <c r="D27" s="45"/>
      <c r="E27" s="48"/>
      <c r="F27" s="45"/>
      <c r="G27" s="48"/>
      <c r="H27" s="45"/>
      <c r="I27" s="48"/>
      <c r="J27" s="45"/>
      <c r="K27" s="48"/>
      <c r="L27" s="45"/>
      <c r="M27" s="48"/>
      <c r="N27" s="45"/>
      <c r="O27" s="48">
        <f t="shared" si="0"/>
        <v>0</v>
      </c>
      <c r="P27" s="45">
        <f t="shared" si="1"/>
        <v>0</v>
      </c>
    </row>
    <row r="28" spans="2:40" x14ac:dyDescent="0.3">
      <c r="B28" s="18"/>
      <c r="C28" s="48"/>
      <c r="D28" s="45"/>
      <c r="E28" s="48"/>
      <c r="F28" s="45"/>
      <c r="G28" s="48"/>
      <c r="H28" s="45"/>
      <c r="I28" s="48"/>
      <c r="J28" s="45"/>
      <c r="K28" s="48"/>
      <c r="L28" s="45"/>
      <c r="M28" s="48"/>
      <c r="N28" s="45"/>
      <c r="O28" s="48"/>
      <c r="P28" s="45"/>
    </row>
    <row r="29" spans="2:40" x14ac:dyDescent="0.3">
      <c r="B29" s="19" t="s">
        <v>5</v>
      </c>
      <c r="C29" s="9">
        <f t="shared" ref="C29:P29" si="2">SUM(C25:C28)</f>
        <v>0</v>
      </c>
      <c r="D29" s="46">
        <f t="shared" si="2"/>
        <v>0</v>
      </c>
      <c r="E29" s="9">
        <f t="shared" si="2"/>
        <v>0</v>
      </c>
      <c r="F29" s="46">
        <f t="shared" si="2"/>
        <v>0</v>
      </c>
      <c r="G29" s="9">
        <f t="shared" si="2"/>
        <v>0</v>
      </c>
      <c r="H29" s="46">
        <f t="shared" si="2"/>
        <v>0</v>
      </c>
      <c r="I29" s="9">
        <f t="shared" si="2"/>
        <v>0</v>
      </c>
      <c r="J29" s="46">
        <f t="shared" si="2"/>
        <v>0</v>
      </c>
      <c r="K29" s="9">
        <f t="shared" si="2"/>
        <v>0</v>
      </c>
      <c r="L29" s="46">
        <f t="shared" si="2"/>
        <v>0</v>
      </c>
      <c r="M29" s="9">
        <f t="shared" si="2"/>
        <v>0</v>
      </c>
      <c r="N29" s="46">
        <f t="shared" si="2"/>
        <v>0</v>
      </c>
      <c r="O29" s="9">
        <f t="shared" si="2"/>
        <v>0</v>
      </c>
      <c r="P29" s="46">
        <f t="shared" si="2"/>
        <v>0</v>
      </c>
    </row>
    <row r="30" spans="2:40" x14ac:dyDescent="0.3">
      <c r="B30" s="18"/>
      <c r="C30" s="9"/>
      <c r="D30" s="45"/>
      <c r="E30" s="9"/>
      <c r="F30" s="45"/>
      <c r="G30" s="9"/>
      <c r="H30" s="45"/>
      <c r="I30" s="9"/>
      <c r="J30" s="45"/>
      <c r="K30" s="9"/>
      <c r="L30" s="45"/>
      <c r="M30" s="9"/>
      <c r="N30" s="45"/>
      <c r="O30" s="9"/>
      <c r="P30" s="45"/>
    </row>
    <row r="31" spans="2:40" s="3" customFormat="1" x14ac:dyDescent="0.3">
      <c r="B31" s="19" t="s">
        <v>133</v>
      </c>
      <c r="C31" s="48"/>
      <c r="D31" s="45"/>
      <c r="E31" s="48"/>
      <c r="F31" s="45"/>
      <c r="G31" s="48"/>
      <c r="H31" s="45"/>
      <c r="I31" s="48"/>
      <c r="J31" s="45"/>
      <c r="K31" s="48"/>
      <c r="L31" s="45"/>
      <c r="M31" s="48"/>
      <c r="N31" s="45"/>
      <c r="O31" s="48"/>
      <c r="P31" s="45"/>
    </row>
    <row r="32" spans="2:40" x14ac:dyDescent="0.3">
      <c r="B32" s="71" t="s">
        <v>134</v>
      </c>
      <c r="C32" s="48"/>
      <c r="D32" s="45"/>
      <c r="E32" s="48"/>
      <c r="F32" s="45"/>
      <c r="G32" s="48"/>
      <c r="H32" s="45"/>
      <c r="I32" s="48"/>
      <c r="J32" s="45"/>
      <c r="K32" s="48"/>
      <c r="L32" s="45"/>
      <c r="M32" s="48"/>
      <c r="N32" s="45"/>
      <c r="O32" s="48">
        <f>M32+K32+I32+G32+E32+C32</f>
        <v>0</v>
      </c>
      <c r="P32" s="45">
        <f>N32+L32+J32+H32+F32+D32</f>
        <v>0</v>
      </c>
    </row>
    <row r="33" spans="2:16" x14ac:dyDescent="0.3">
      <c r="B33" s="71" t="s">
        <v>135</v>
      </c>
      <c r="C33" s="48"/>
      <c r="D33" s="45"/>
      <c r="E33" s="48"/>
      <c r="F33" s="45"/>
      <c r="G33" s="48"/>
      <c r="H33" s="45"/>
      <c r="I33" s="48"/>
      <c r="J33" s="45"/>
      <c r="K33" s="48"/>
      <c r="L33" s="45"/>
      <c r="M33" s="48"/>
      <c r="N33" s="45"/>
      <c r="O33" s="48">
        <f t="shared" ref="O33:O42" si="3">M33+K33+I33+G33+E33+C33</f>
        <v>0</v>
      </c>
      <c r="P33" s="45">
        <f t="shared" ref="P33:P42" si="4">N33+L33+J33+H33+F33+D33</f>
        <v>0</v>
      </c>
    </row>
    <row r="34" spans="2:16" x14ac:dyDescent="0.3">
      <c r="B34" s="71" t="s">
        <v>136</v>
      </c>
      <c r="C34" s="48"/>
      <c r="D34" s="45"/>
      <c r="E34" s="48"/>
      <c r="F34" s="45"/>
      <c r="G34" s="48"/>
      <c r="H34" s="45"/>
      <c r="I34" s="48"/>
      <c r="J34" s="45"/>
      <c r="K34" s="48"/>
      <c r="L34" s="45"/>
      <c r="M34" s="48"/>
      <c r="N34" s="45"/>
      <c r="O34" s="48">
        <f t="shared" si="3"/>
        <v>0</v>
      </c>
      <c r="P34" s="45">
        <f t="shared" si="4"/>
        <v>0</v>
      </c>
    </row>
    <row r="35" spans="2:16" x14ac:dyDescent="0.3">
      <c r="B35" s="71" t="s">
        <v>137</v>
      </c>
      <c r="C35" s="48"/>
      <c r="D35" s="45"/>
      <c r="E35" s="48"/>
      <c r="F35" s="45"/>
      <c r="G35" s="48"/>
      <c r="H35" s="45"/>
      <c r="I35" s="48"/>
      <c r="J35" s="45"/>
      <c r="K35" s="48"/>
      <c r="L35" s="45"/>
      <c r="M35" s="48"/>
      <c r="N35" s="45"/>
      <c r="O35" s="48">
        <f t="shared" si="3"/>
        <v>0</v>
      </c>
      <c r="P35" s="45">
        <f t="shared" si="4"/>
        <v>0</v>
      </c>
    </row>
    <row r="36" spans="2:16" x14ac:dyDescent="0.3">
      <c r="B36" s="71" t="s">
        <v>138</v>
      </c>
      <c r="C36" s="48"/>
      <c r="D36" s="45"/>
      <c r="E36" s="48"/>
      <c r="F36" s="45"/>
      <c r="G36" s="48"/>
      <c r="H36" s="45"/>
      <c r="I36" s="48"/>
      <c r="J36" s="45"/>
      <c r="K36" s="48"/>
      <c r="L36" s="45"/>
      <c r="M36" s="48"/>
      <c r="N36" s="45"/>
      <c r="O36" s="48">
        <f t="shared" si="3"/>
        <v>0</v>
      </c>
      <c r="P36" s="45">
        <f t="shared" si="4"/>
        <v>0</v>
      </c>
    </row>
    <row r="37" spans="2:16" x14ac:dyDescent="0.3">
      <c r="B37" s="71" t="s">
        <v>139</v>
      </c>
      <c r="C37" s="48"/>
      <c r="D37" s="45"/>
      <c r="E37" s="48"/>
      <c r="F37" s="45"/>
      <c r="G37" s="48"/>
      <c r="H37" s="45"/>
      <c r="I37" s="48"/>
      <c r="J37" s="45"/>
      <c r="K37" s="48"/>
      <c r="L37" s="45"/>
      <c r="M37" s="48"/>
      <c r="N37" s="45"/>
      <c r="O37" s="48">
        <f t="shared" si="3"/>
        <v>0</v>
      </c>
      <c r="P37" s="45">
        <f t="shared" si="4"/>
        <v>0</v>
      </c>
    </row>
    <row r="38" spans="2:16" x14ac:dyDescent="0.3">
      <c r="B38" s="71" t="s">
        <v>140</v>
      </c>
      <c r="C38" s="48"/>
      <c r="D38" s="45"/>
      <c r="E38" s="48"/>
      <c r="F38" s="45"/>
      <c r="G38" s="48"/>
      <c r="H38" s="45"/>
      <c r="I38" s="48"/>
      <c r="J38" s="45"/>
      <c r="K38" s="48"/>
      <c r="L38" s="45"/>
      <c r="M38" s="48"/>
      <c r="N38" s="45"/>
      <c r="O38" s="48">
        <f t="shared" si="3"/>
        <v>0</v>
      </c>
      <c r="P38" s="45">
        <f t="shared" si="4"/>
        <v>0</v>
      </c>
    </row>
    <row r="39" spans="2:16" x14ac:dyDescent="0.3">
      <c r="B39" s="71" t="s">
        <v>141</v>
      </c>
      <c r="C39" s="48"/>
      <c r="D39" s="45"/>
      <c r="E39" s="48"/>
      <c r="F39" s="45"/>
      <c r="G39" s="48"/>
      <c r="H39" s="45"/>
      <c r="I39" s="48"/>
      <c r="J39" s="45"/>
      <c r="K39" s="48"/>
      <c r="L39" s="45"/>
      <c r="M39" s="48"/>
      <c r="N39" s="45"/>
      <c r="O39" s="48">
        <f t="shared" si="3"/>
        <v>0</v>
      </c>
      <c r="P39" s="45">
        <f t="shared" si="4"/>
        <v>0</v>
      </c>
    </row>
    <row r="40" spans="2:16" x14ac:dyDescent="0.3">
      <c r="B40" s="71" t="s">
        <v>142</v>
      </c>
      <c r="C40" s="48"/>
      <c r="D40" s="45"/>
      <c r="E40" s="48"/>
      <c r="F40" s="45"/>
      <c r="G40" s="48"/>
      <c r="H40" s="45"/>
      <c r="I40" s="48"/>
      <c r="J40" s="45"/>
      <c r="K40" s="48"/>
      <c r="L40" s="45"/>
      <c r="M40" s="48"/>
      <c r="N40" s="45"/>
      <c r="O40" s="48">
        <f t="shared" si="3"/>
        <v>0</v>
      </c>
      <c r="P40" s="45">
        <f t="shared" si="4"/>
        <v>0</v>
      </c>
    </row>
    <row r="41" spans="2:16" x14ac:dyDescent="0.3">
      <c r="B41" s="71" t="s">
        <v>143</v>
      </c>
      <c r="C41" s="48"/>
      <c r="D41" s="45"/>
      <c r="E41" s="48"/>
      <c r="F41" s="45"/>
      <c r="G41" s="48"/>
      <c r="H41" s="45"/>
      <c r="I41" s="48"/>
      <c r="J41" s="45"/>
      <c r="K41" s="48"/>
      <c r="L41" s="45"/>
      <c r="M41" s="48"/>
      <c r="N41" s="45"/>
      <c r="O41" s="48">
        <f t="shared" si="3"/>
        <v>0</v>
      </c>
      <c r="P41" s="45">
        <f t="shared" si="4"/>
        <v>0</v>
      </c>
    </row>
    <row r="42" spans="2:16" x14ac:dyDescent="0.3">
      <c r="B42" s="71" t="s">
        <v>144</v>
      </c>
      <c r="C42" s="48"/>
      <c r="D42" s="45"/>
      <c r="E42" s="48"/>
      <c r="F42" s="45"/>
      <c r="G42" s="48"/>
      <c r="H42" s="45"/>
      <c r="I42" s="48"/>
      <c r="J42" s="45"/>
      <c r="K42" s="48"/>
      <c r="L42" s="45"/>
      <c r="M42" s="48"/>
      <c r="N42" s="45"/>
      <c r="O42" s="48">
        <f t="shared" si="3"/>
        <v>0</v>
      </c>
      <c r="P42" s="45">
        <f t="shared" si="4"/>
        <v>0</v>
      </c>
    </row>
    <row r="43" spans="2:16" x14ac:dyDescent="0.3">
      <c r="B43" s="21"/>
      <c r="C43" s="48"/>
      <c r="D43" s="45"/>
      <c r="E43" s="48"/>
      <c r="F43" s="45"/>
      <c r="G43" s="48"/>
      <c r="H43" s="45"/>
      <c r="I43" s="48"/>
      <c r="J43" s="45"/>
      <c r="K43" s="48"/>
      <c r="L43" s="45"/>
      <c r="M43" s="48"/>
      <c r="N43" s="45"/>
      <c r="O43" s="48"/>
      <c r="P43" s="45"/>
    </row>
    <row r="44" spans="2:16" x14ac:dyDescent="0.3">
      <c r="B44" s="19" t="s">
        <v>5</v>
      </c>
      <c r="C44" s="9">
        <f>SUM(C32:C43)</f>
        <v>0</v>
      </c>
      <c r="D44" s="46">
        <f>SUM(D32:D42)</f>
        <v>0</v>
      </c>
      <c r="E44" s="9">
        <f>SUM(E32:E43)</f>
        <v>0</v>
      </c>
      <c r="F44" s="46">
        <f>SUM(F32:F42)</f>
        <v>0</v>
      </c>
      <c r="G44" s="9">
        <f>SUM(G32:G43)</f>
        <v>0</v>
      </c>
      <c r="H44" s="46">
        <f>SUM(H32:H42)</f>
        <v>0</v>
      </c>
      <c r="I44" s="9">
        <f>SUM(I32:I43)</f>
        <v>0</v>
      </c>
      <c r="J44" s="46">
        <f>SUM(J32:J42)</f>
        <v>0</v>
      </c>
      <c r="K44" s="9">
        <f>SUM(K32:K43)</f>
        <v>0</v>
      </c>
      <c r="L44" s="46">
        <f>SUM(L32:L42)</f>
        <v>0</v>
      </c>
      <c r="M44" s="9">
        <f>SUM(M32:M43)</f>
        <v>0</v>
      </c>
      <c r="N44" s="46">
        <f>SUM(N32:N42)</f>
        <v>0</v>
      </c>
      <c r="O44" s="9">
        <f>SUM(O32:O43)</f>
        <v>0</v>
      </c>
      <c r="P44" s="46">
        <f>SUM(P32:P42)</f>
        <v>0</v>
      </c>
    </row>
    <row r="45" spans="2:16" s="3" customFormat="1" ht="15" thickBot="1" x14ac:dyDescent="0.35">
      <c r="B45" s="20"/>
      <c r="C45" s="7"/>
      <c r="D45" s="10"/>
      <c r="E45" s="7"/>
      <c r="F45" s="10"/>
      <c r="G45" s="7"/>
      <c r="H45" s="10"/>
      <c r="I45" s="7"/>
      <c r="J45" s="10"/>
      <c r="K45" s="7"/>
      <c r="L45" s="10"/>
      <c r="M45" s="7"/>
      <c r="N45" s="10"/>
      <c r="O45" s="7"/>
      <c r="P45" s="10"/>
    </row>
    <row r="48" spans="2:16" x14ac:dyDescent="0.3">
      <c r="B48" s="1" t="s">
        <v>1</v>
      </c>
      <c r="E48" s="1" t="s">
        <v>2</v>
      </c>
    </row>
    <row r="50" spans="2:14" x14ac:dyDescent="0.3">
      <c r="B50" s="5"/>
      <c r="E50" s="5"/>
      <c r="F50" s="5" t="s">
        <v>3</v>
      </c>
    </row>
    <row r="51" spans="2:14" x14ac:dyDescent="0.3">
      <c r="B51" s="56"/>
      <c r="C51" s="4"/>
      <c r="E51" s="56"/>
      <c r="F51" s="57"/>
    </row>
    <row r="52" spans="2:14" x14ac:dyDescent="0.3">
      <c r="B52" s="17"/>
      <c r="C52" s="4"/>
      <c r="E52" s="17"/>
      <c r="J52" s="4"/>
      <c r="K52" s="4"/>
      <c r="L52" s="4"/>
      <c r="M52" s="4"/>
      <c r="N52" s="4"/>
    </row>
    <row r="53" spans="2:14" x14ac:dyDescent="0.3">
      <c r="B53" s="4"/>
      <c r="C53" s="4"/>
      <c r="D53" s="17"/>
      <c r="E53" s="4"/>
      <c r="F53" s="4"/>
      <c r="G53" s="17"/>
    </row>
  </sheetData>
  <mergeCells count="9">
    <mergeCell ref="A12:H12"/>
    <mergeCell ref="A13:H13"/>
    <mergeCell ref="O20:P20"/>
    <mergeCell ref="M20:N20"/>
    <mergeCell ref="C20:D20"/>
    <mergeCell ref="E20:F20"/>
    <mergeCell ref="G20:H20"/>
    <mergeCell ref="I20:J20"/>
    <mergeCell ref="K20:L20"/>
  </mergeCells>
  <pageMargins left="0.7" right="0.7" top="0.75" bottom="0.75" header="0.3" footer="0.3"/>
  <pageSetup paperSize="9" scale="63" orientation="portrait" r:id="rId1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53"/>
  <sheetViews>
    <sheetView topLeftCell="A8" zoomScale="90" zoomScaleNormal="90" zoomScaleSheetLayoutView="64" workbookViewId="0">
      <selection activeCell="D28" sqref="D28"/>
    </sheetView>
  </sheetViews>
  <sheetFormatPr defaultColWidth="9.109375" defaultRowHeight="14.4" x14ac:dyDescent="0.3"/>
  <cols>
    <col min="1" max="1" width="4.33203125" style="1" customWidth="1"/>
    <col min="2" max="2" width="30.6640625" style="1" customWidth="1"/>
    <col min="3" max="3" width="8.6640625" style="1" customWidth="1"/>
    <col min="4" max="4" width="25.6640625" style="1" customWidth="1"/>
    <col min="5" max="5" width="8.6640625" style="1" customWidth="1"/>
    <col min="6" max="6" width="25.6640625" style="1" customWidth="1"/>
    <col min="7" max="7" width="8.6640625" style="1" customWidth="1"/>
    <col min="8" max="8" width="25.6640625" style="1" customWidth="1"/>
    <col min="9" max="9" width="8.6640625" style="1" customWidth="1"/>
    <col min="10" max="10" width="25.6640625" style="1" customWidth="1"/>
    <col min="11" max="11" width="8.6640625" style="1" customWidth="1"/>
    <col min="12" max="12" width="25.6640625" style="1" customWidth="1"/>
    <col min="13" max="16384" width="9.109375" style="1"/>
  </cols>
  <sheetData>
    <row r="1" spans="1:12" x14ac:dyDescent="0.3">
      <c r="D1" s="2"/>
    </row>
    <row r="3" spans="1:12" s="14" customFormat="1" ht="15.6" x14ac:dyDescent="0.3">
      <c r="B3" s="13"/>
      <c r="C3" s="13"/>
      <c r="D3" s="13"/>
      <c r="E3" s="13"/>
    </row>
    <row r="4" spans="1:12" s="14" customFormat="1" ht="15.6" x14ac:dyDescent="0.3">
      <c r="D4" s="13"/>
      <c r="F4"/>
    </row>
    <row r="5" spans="1:12" s="14" customFormat="1" ht="15.6" x14ac:dyDescent="0.3">
      <c r="D5" s="13"/>
      <c r="F5"/>
    </row>
    <row r="6" spans="1:12" s="14" customFormat="1" ht="15.6" x14ac:dyDescent="0.3">
      <c r="D6" s="13"/>
      <c r="F6"/>
    </row>
    <row r="7" spans="1:12" s="14" customFormat="1" ht="15.6" x14ac:dyDescent="0.3">
      <c r="D7" s="13"/>
      <c r="F7"/>
    </row>
    <row r="8" spans="1:12" s="14" customFormat="1" ht="15.6" x14ac:dyDescent="0.3">
      <c r="D8" s="13"/>
      <c r="F8"/>
    </row>
    <row r="9" spans="1:12" s="14" customFormat="1" ht="15.6" x14ac:dyDescent="0.3">
      <c r="C9" s="15"/>
      <c r="D9" s="15"/>
      <c r="F9" s="1"/>
      <c r="G9" s="1"/>
      <c r="H9" s="1"/>
    </row>
    <row r="10" spans="1:12" s="14" customFormat="1" ht="15.6" x14ac:dyDescent="0.3">
      <c r="C10" s="15"/>
      <c r="D10" s="15"/>
      <c r="F10"/>
    </row>
    <row r="11" spans="1:12" s="14" customFormat="1" ht="15.6" x14ac:dyDescent="0.3">
      <c r="C11" s="15"/>
      <c r="D11" s="15"/>
      <c r="F11"/>
    </row>
    <row r="12" spans="1:12" s="14" customFormat="1" ht="15.6" x14ac:dyDescent="0.3">
      <c r="A12" s="83" t="s">
        <v>145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</row>
    <row r="13" spans="1:12" s="14" customFormat="1" ht="15.6" x14ac:dyDescent="0.3">
      <c r="A13" s="83" t="s">
        <v>117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</row>
    <row r="14" spans="1:12" s="14" customFormat="1" ht="15.6" x14ac:dyDescent="0.3">
      <c r="B14" s="58">
        <f>COUNTA($C$20:$ZZ$20)-1</f>
        <v>4</v>
      </c>
      <c r="C14" s="41"/>
      <c r="D14" s="43">
        <f>CAR!B13+I!B13+II!B13+III!B14+'IV-A'!B14+'IV-B'!B14+V!B14+VI!B14+VII!B14+VIII!B14+IX!B14+X!B14+XI!B14+XII!B14+XIII!B14+BARMM!B14</f>
        <v>64</v>
      </c>
      <c r="F14"/>
    </row>
    <row r="15" spans="1:12" s="14" customFormat="1" ht="15.6" x14ac:dyDescent="0.3">
      <c r="C15" s="15"/>
      <c r="D15" s="15"/>
      <c r="F15"/>
    </row>
    <row r="16" spans="1:12" s="14" customFormat="1" ht="15.6" x14ac:dyDescent="0.3">
      <c r="B16" s="16" t="s">
        <v>7</v>
      </c>
      <c r="C16" s="52"/>
      <c r="D16" s="50"/>
      <c r="E16" s="49"/>
      <c r="F16" s="51"/>
    </row>
    <row r="17" spans="2:12" s="14" customFormat="1" ht="15.6" x14ac:dyDescent="0.3">
      <c r="B17" s="16" t="s">
        <v>8</v>
      </c>
      <c r="C17" s="53" t="s">
        <v>4</v>
      </c>
      <c r="D17" s="54"/>
      <c r="E17" s="55"/>
      <c r="F17" s="55"/>
    </row>
    <row r="18" spans="2:12" x14ac:dyDescent="0.3">
      <c r="C18" s="3"/>
      <c r="D18" s="3"/>
    </row>
    <row r="19" spans="2:12" ht="15" thickBot="1" x14ac:dyDescent="0.35">
      <c r="C19" s="3"/>
      <c r="D19" s="3"/>
    </row>
    <row r="20" spans="2:12" s="25" customFormat="1" ht="19.2" x14ac:dyDescent="0.45">
      <c r="B20" s="24" t="s">
        <v>38</v>
      </c>
      <c r="C20" s="84" t="s">
        <v>11</v>
      </c>
      <c r="D20" s="85"/>
      <c r="E20" s="84" t="s">
        <v>12</v>
      </c>
      <c r="F20" s="85"/>
      <c r="G20" s="84" t="s">
        <v>14</v>
      </c>
      <c r="H20" s="85"/>
      <c r="I20" s="84" t="s">
        <v>13</v>
      </c>
      <c r="J20" s="85"/>
      <c r="K20" s="84" t="s">
        <v>6</v>
      </c>
      <c r="L20" s="85"/>
    </row>
    <row r="21" spans="2:12" ht="15" thickBot="1" x14ac:dyDescent="0.35">
      <c r="B21" s="22"/>
      <c r="C21" s="11" t="s">
        <v>0</v>
      </c>
      <c r="D21" s="12" t="s">
        <v>132</v>
      </c>
      <c r="E21" s="11" t="s">
        <v>0</v>
      </c>
      <c r="F21" s="12" t="s">
        <v>132</v>
      </c>
      <c r="G21" s="11" t="s">
        <v>0</v>
      </c>
      <c r="H21" s="12" t="s">
        <v>132</v>
      </c>
      <c r="I21" s="11" t="s">
        <v>0</v>
      </c>
      <c r="J21" s="12" t="s">
        <v>132</v>
      </c>
      <c r="K21" s="11" t="s">
        <v>0</v>
      </c>
      <c r="L21" s="12" t="s">
        <v>132</v>
      </c>
    </row>
    <row r="22" spans="2:12" x14ac:dyDescent="0.3">
      <c r="B22" s="23"/>
      <c r="C22" s="47"/>
      <c r="D22" s="44"/>
      <c r="E22" s="47"/>
      <c r="F22" s="44"/>
      <c r="G22" s="47"/>
      <c r="H22" s="44"/>
      <c r="I22" s="47"/>
      <c r="J22" s="44"/>
      <c r="K22" s="47"/>
      <c r="L22" s="44"/>
    </row>
    <row r="23" spans="2:12" x14ac:dyDescent="0.3">
      <c r="B23" s="23" t="s">
        <v>39</v>
      </c>
      <c r="C23" s="47"/>
      <c r="D23" s="44"/>
      <c r="E23" s="47"/>
      <c r="F23" s="44"/>
      <c r="G23" s="47"/>
      <c r="H23" s="44"/>
      <c r="I23" s="47"/>
      <c r="J23" s="44"/>
      <c r="K23" s="47"/>
      <c r="L23" s="44"/>
    </row>
    <row r="24" spans="2:12" x14ac:dyDescent="0.3">
      <c r="B24" s="18" t="s">
        <v>40</v>
      </c>
      <c r="C24" s="48"/>
      <c r="D24" s="45"/>
      <c r="E24" s="48"/>
      <c r="F24" s="45"/>
      <c r="G24" s="48"/>
      <c r="H24" s="45"/>
      <c r="I24" s="48"/>
      <c r="J24" s="45"/>
      <c r="K24" s="48"/>
      <c r="L24" s="45"/>
    </row>
    <row r="25" spans="2:12" x14ac:dyDescent="0.3">
      <c r="B25" s="21" t="s">
        <v>9</v>
      </c>
      <c r="C25" s="48"/>
      <c r="D25" s="45"/>
      <c r="E25" s="48"/>
      <c r="F25" s="45"/>
      <c r="G25" s="48"/>
      <c r="H25" s="45"/>
      <c r="I25" s="48"/>
      <c r="J25" s="45"/>
      <c r="K25" s="48">
        <f>I25+G25+E25+C25</f>
        <v>0</v>
      </c>
      <c r="L25" s="45">
        <f>J25+H25+F25+D25</f>
        <v>0</v>
      </c>
    </row>
    <row r="26" spans="2:12" x14ac:dyDescent="0.3">
      <c r="B26" s="21" t="s">
        <v>10</v>
      </c>
      <c r="C26" s="48"/>
      <c r="D26" s="45"/>
      <c r="E26" s="48"/>
      <c r="F26" s="45"/>
      <c r="G26" s="48"/>
      <c r="H26" s="45"/>
      <c r="I26" s="48"/>
      <c r="J26" s="45"/>
      <c r="K26" s="48">
        <f t="shared" ref="K26:K27" si="0">I26+G26+E26+C26</f>
        <v>0</v>
      </c>
      <c r="L26" s="45">
        <f t="shared" ref="L26:L27" si="1">J26+H26+F26+D26</f>
        <v>0</v>
      </c>
    </row>
    <row r="27" spans="2:12" x14ac:dyDescent="0.3">
      <c r="B27" s="18" t="s">
        <v>41</v>
      </c>
      <c r="C27" s="48"/>
      <c r="D27" s="45"/>
      <c r="E27" s="48"/>
      <c r="F27" s="45"/>
      <c r="G27" s="48"/>
      <c r="H27" s="45"/>
      <c r="I27" s="48"/>
      <c r="J27" s="45"/>
      <c r="K27" s="48">
        <f t="shared" si="0"/>
        <v>0</v>
      </c>
      <c r="L27" s="45">
        <f t="shared" si="1"/>
        <v>0</v>
      </c>
    </row>
    <row r="28" spans="2:12" x14ac:dyDescent="0.3">
      <c r="B28" s="18"/>
      <c r="C28" s="48"/>
      <c r="D28" s="45"/>
      <c r="E28" s="48"/>
      <c r="F28" s="45"/>
      <c r="G28" s="48"/>
      <c r="H28" s="45"/>
      <c r="I28" s="48"/>
      <c r="J28" s="45"/>
      <c r="K28" s="48"/>
      <c r="L28" s="45"/>
    </row>
    <row r="29" spans="2:12" s="3" customFormat="1" x14ac:dyDescent="0.3">
      <c r="B29" s="19" t="s">
        <v>5</v>
      </c>
      <c r="C29" s="9">
        <f t="shared" ref="C29:L29" si="2">SUM(C25:C28)</f>
        <v>0</v>
      </c>
      <c r="D29" s="46">
        <f t="shared" si="2"/>
        <v>0</v>
      </c>
      <c r="E29" s="9">
        <f t="shared" si="2"/>
        <v>0</v>
      </c>
      <c r="F29" s="46">
        <f t="shared" si="2"/>
        <v>0</v>
      </c>
      <c r="G29" s="9">
        <f t="shared" si="2"/>
        <v>0</v>
      </c>
      <c r="H29" s="46">
        <f t="shared" si="2"/>
        <v>0</v>
      </c>
      <c r="I29" s="9">
        <f t="shared" si="2"/>
        <v>0</v>
      </c>
      <c r="J29" s="46">
        <f t="shared" si="2"/>
        <v>0</v>
      </c>
      <c r="K29" s="9">
        <f t="shared" si="2"/>
        <v>0</v>
      </c>
      <c r="L29" s="46">
        <f t="shared" si="2"/>
        <v>0</v>
      </c>
    </row>
    <row r="30" spans="2:12" x14ac:dyDescent="0.3">
      <c r="B30" s="18"/>
      <c r="C30" s="9"/>
      <c r="D30" s="45"/>
      <c r="E30" s="9"/>
      <c r="F30" s="45"/>
      <c r="G30" s="9"/>
      <c r="H30" s="45"/>
      <c r="I30" s="9"/>
      <c r="J30" s="45"/>
      <c r="K30" s="9"/>
      <c r="L30" s="45"/>
    </row>
    <row r="31" spans="2:12" x14ac:dyDescent="0.3">
      <c r="B31" s="19" t="s">
        <v>133</v>
      </c>
      <c r="C31" s="48"/>
      <c r="D31" s="45"/>
      <c r="E31" s="48"/>
      <c r="F31" s="45"/>
      <c r="G31" s="48"/>
      <c r="H31" s="45"/>
      <c r="I31" s="48"/>
      <c r="J31" s="45"/>
      <c r="K31" s="48"/>
      <c r="L31" s="45"/>
    </row>
    <row r="32" spans="2:12" x14ac:dyDescent="0.3">
      <c r="B32" s="71" t="s">
        <v>134</v>
      </c>
      <c r="C32" s="48"/>
      <c r="D32" s="45"/>
      <c r="E32" s="48"/>
      <c r="F32" s="45"/>
      <c r="G32" s="48"/>
      <c r="H32" s="45"/>
      <c r="I32" s="48"/>
      <c r="J32" s="45"/>
      <c r="K32" s="48">
        <f t="shared" ref="K32" si="3">I32+G32+E32+C32</f>
        <v>0</v>
      </c>
      <c r="L32" s="45">
        <f t="shared" ref="L32" si="4">J32+H32+F32+D32</f>
        <v>0</v>
      </c>
    </row>
    <row r="33" spans="2:12" x14ac:dyDescent="0.3">
      <c r="B33" s="71" t="s">
        <v>135</v>
      </c>
      <c r="C33" s="48"/>
      <c r="D33" s="45"/>
      <c r="E33" s="48"/>
      <c r="F33" s="45"/>
      <c r="G33" s="48"/>
      <c r="H33" s="45"/>
      <c r="I33" s="48"/>
      <c r="J33" s="45"/>
      <c r="K33" s="48">
        <f t="shared" ref="K33:K42" si="5">I33+G33+E33+C33</f>
        <v>0</v>
      </c>
      <c r="L33" s="45">
        <f t="shared" ref="L33:L42" si="6">J33+H33+F33+D33</f>
        <v>0</v>
      </c>
    </row>
    <row r="34" spans="2:12" x14ac:dyDescent="0.3">
      <c r="B34" s="71" t="s">
        <v>136</v>
      </c>
      <c r="C34" s="48"/>
      <c r="D34" s="45"/>
      <c r="E34" s="48"/>
      <c r="F34" s="45"/>
      <c r="G34" s="48"/>
      <c r="H34" s="45"/>
      <c r="I34" s="48"/>
      <c r="J34" s="45"/>
      <c r="K34" s="48">
        <f t="shared" si="5"/>
        <v>0</v>
      </c>
      <c r="L34" s="45">
        <f t="shared" si="6"/>
        <v>0</v>
      </c>
    </row>
    <row r="35" spans="2:12" x14ac:dyDescent="0.3">
      <c r="B35" s="71" t="s">
        <v>137</v>
      </c>
      <c r="C35" s="48"/>
      <c r="D35" s="45"/>
      <c r="E35" s="48"/>
      <c r="F35" s="45"/>
      <c r="G35" s="48"/>
      <c r="H35" s="45"/>
      <c r="I35" s="48"/>
      <c r="J35" s="45"/>
      <c r="K35" s="48">
        <f t="shared" si="5"/>
        <v>0</v>
      </c>
      <c r="L35" s="45">
        <f t="shared" si="6"/>
        <v>0</v>
      </c>
    </row>
    <row r="36" spans="2:12" x14ac:dyDescent="0.3">
      <c r="B36" s="71" t="s">
        <v>138</v>
      </c>
      <c r="C36" s="48"/>
      <c r="D36" s="45"/>
      <c r="E36" s="48"/>
      <c r="F36" s="45"/>
      <c r="G36" s="48"/>
      <c r="H36" s="45"/>
      <c r="I36" s="48"/>
      <c r="J36" s="45"/>
      <c r="K36" s="48">
        <f t="shared" si="5"/>
        <v>0</v>
      </c>
      <c r="L36" s="45">
        <f t="shared" si="6"/>
        <v>0</v>
      </c>
    </row>
    <row r="37" spans="2:12" x14ac:dyDescent="0.3">
      <c r="B37" s="71" t="s">
        <v>139</v>
      </c>
      <c r="C37" s="48"/>
      <c r="D37" s="45"/>
      <c r="E37" s="48"/>
      <c r="F37" s="45"/>
      <c r="G37" s="48"/>
      <c r="H37" s="45"/>
      <c r="I37" s="48"/>
      <c r="J37" s="45"/>
      <c r="K37" s="48">
        <f t="shared" si="5"/>
        <v>0</v>
      </c>
      <c r="L37" s="45">
        <f t="shared" si="6"/>
        <v>0</v>
      </c>
    </row>
    <row r="38" spans="2:12" x14ac:dyDescent="0.3">
      <c r="B38" s="71" t="s">
        <v>140</v>
      </c>
      <c r="C38" s="48"/>
      <c r="D38" s="45"/>
      <c r="E38" s="48"/>
      <c r="F38" s="45"/>
      <c r="G38" s="48"/>
      <c r="H38" s="45"/>
      <c r="I38" s="48"/>
      <c r="J38" s="45"/>
      <c r="K38" s="48">
        <f t="shared" si="5"/>
        <v>0</v>
      </c>
      <c r="L38" s="45">
        <f t="shared" si="6"/>
        <v>0</v>
      </c>
    </row>
    <row r="39" spans="2:12" x14ac:dyDescent="0.3">
      <c r="B39" s="71" t="s">
        <v>141</v>
      </c>
      <c r="C39" s="48"/>
      <c r="D39" s="45"/>
      <c r="E39" s="48"/>
      <c r="F39" s="45"/>
      <c r="G39" s="48"/>
      <c r="H39" s="45"/>
      <c r="I39" s="48"/>
      <c r="J39" s="45"/>
      <c r="K39" s="48">
        <f t="shared" si="5"/>
        <v>0</v>
      </c>
      <c r="L39" s="45">
        <f t="shared" si="6"/>
        <v>0</v>
      </c>
    </row>
    <row r="40" spans="2:12" x14ac:dyDescent="0.3">
      <c r="B40" s="71" t="s">
        <v>142</v>
      </c>
      <c r="C40" s="48"/>
      <c r="D40" s="45"/>
      <c r="E40" s="48"/>
      <c r="F40" s="45"/>
      <c r="G40" s="48"/>
      <c r="H40" s="45"/>
      <c r="I40" s="48"/>
      <c r="J40" s="45"/>
      <c r="K40" s="48">
        <f t="shared" si="5"/>
        <v>0</v>
      </c>
      <c r="L40" s="45">
        <f t="shared" si="6"/>
        <v>0</v>
      </c>
    </row>
    <row r="41" spans="2:12" x14ac:dyDescent="0.3">
      <c r="B41" s="71" t="s">
        <v>143</v>
      </c>
      <c r="C41" s="48"/>
      <c r="D41" s="45"/>
      <c r="E41" s="48"/>
      <c r="F41" s="45"/>
      <c r="G41" s="48"/>
      <c r="H41" s="45"/>
      <c r="I41" s="48"/>
      <c r="J41" s="45"/>
      <c r="K41" s="48">
        <f t="shared" si="5"/>
        <v>0</v>
      </c>
      <c r="L41" s="45">
        <f t="shared" si="6"/>
        <v>0</v>
      </c>
    </row>
    <row r="42" spans="2:12" x14ac:dyDescent="0.3">
      <c r="B42" s="71" t="s">
        <v>144</v>
      </c>
      <c r="C42" s="48"/>
      <c r="D42" s="45"/>
      <c r="E42" s="48"/>
      <c r="F42" s="45"/>
      <c r="G42" s="48"/>
      <c r="H42" s="45"/>
      <c r="I42" s="48"/>
      <c r="J42" s="45"/>
      <c r="K42" s="48">
        <f t="shared" si="5"/>
        <v>0</v>
      </c>
      <c r="L42" s="45">
        <f t="shared" si="6"/>
        <v>0</v>
      </c>
    </row>
    <row r="43" spans="2:12" x14ac:dyDescent="0.3">
      <c r="B43" s="21"/>
      <c r="C43" s="48"/>
      <c r="D43" s="45"/>
      <c r="E43" s="48"/>
      <c r="F43" s="45"/>
      <c r="G43" s="48"/>
      <c r="H43" s="45"/>
      <c r="I43" s="48"/>
      <c r="J43" s="45"/>
      <c r="K43" s="48"/>
      <c r="L43" s="45"/>
    </row>
    <row r="44" spans="2:12" s="3" customFormat="1" x14ac:dyDescent="0.3">
      <c r="B44" s="19" t="s">
        <v>5</v>
      </c>
      <c r="C44" s="9">
        <f>SUM(C32:C43)</f>
        <v>0</v>
      </c>
      <c r="D44" s="46">
        <f>SUM(D32:D42)</f>
        <v>0</v>
      </c>
      <c r="E44" s="9">
        <f>SUM(E32:E43)</f>
        <v>0</v>
      </c>
      <c r="F44" s="46">
        <f>SUM(F32:F42)</f>
        <v>0</v>
      </c>
      <c r="G44" s="9">
        <f>SUM(G32:G43)</f>
        <v>0</v>
      </c>
      <c r="H44" s="46">
        <f>SUM(H32:H42)</f>
        <v>0</v>
      </c>
      <c r="I44" s="9">
        <f>SUM(I32:I43)</f>
        <v>0</v>
      </c>
      <c r="J44" s="46">
        <f>SUM(J32:J42)</f>
        <v>0</v>
      </c>
      <c r="K44" s="9">
        <f>SUM(K32:K43)</f>
        <v>0</v>
      </c>
      <c r="L44" s="46">
        <f>SUM(L32:L42)</f>
        <v>0</v>
      </c>
    </row>
    <row r="45" spans="2:12" ht="15" thickBot="1" x14ac:dyDescent="0.35">
      <c r="B45" s="20"/>
      <c r="C45" s="7"/>
      <c r="D45" s="10"/>
      <c r="E45" s="7"/>
      <c r="F45" s="10"/>
      <c r="G45" s="7"/>
      <c r="H45" s="10"/>
      <c r="I45" s="7"/>
      <c r="J45" s="10"/>
      <c r="K45" s="7"/>
      <c r="L45" s="10"/>
    </row>
    <row r="49" spans="2:6" x14ac:dyDescent="0.3">
      <c r="B49" s="1" t="s">
        <v>1</v>
      </c>
      <c r="E49" s="1" t="s">
        <v>2</v>
      </c>
    </row>
    <row r="51" spans="2:6" x14ac:dyDescent="0.3">
      <c r="B51" s="5"/>
      <c r="E51" s="5"/>
      <c r="F51" s="5" t="s">
        <v>3</v>
      </c>
    </row>
    <row r="52" spans="2:6" x14ac:dyDescent="0.3">
      <c r="B52" s="56"/>
      <c r="C52" s="4"/>
      <c r="E52" s="56"/>
      <c r="F52" s="57"/>
    </row>
    <row r="53" spans="2:6" x14ac:dyDescent="0.3">
      <c r="B53" s="17"/>
      <c r="C53" s="4"/>
      <c r="E53" s="17"/>
    </row>
  </sheetData>
  <mergeCells count="7">
    <mergeCell ref="A12:L12"/>
    <mergeCell ref="A13:L13"/>
    <mergeCell ref="K20:L20"/>
    <mergeCell ref="C20:D20"/>
    <mergeCell ref="E20:F20"/>
    <mergeCell ref="G20:H20"/>
    <mergeCell ref="I20:J20"/>
  </mergeCells>
  <pageMargins left="0.72" right="0.37" top="0.75" bottom="0.75" header="0.3" footer="0.3"/>
  <pageSetup paperSize="9" scale="44" orientation="portrait" r:id="rId1"/>
  <rowBreaks count="1" manualBreakCount="1">
    <brk id="38" max="11" man="1"/>
  </rowBreaks>
  <colBreaks count="4" manualBreakCount="4">
    <brk id="7" max="52" man="1"/>
    <brk id="8" max="1048575" man="1"/>
    <brk id="11" max="1048575" man="1"/>
    <brk id="17" max="5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53"/>
  <sheetViews>
    <sheetView topLeftCell="A7" zoomScale="90" zoomScaleNormal="90" zoomScaleSheetLayoutView="59" workbookViewId="0">
      <selection activeCell="I21" sqref="I21"/>
    </sheetView>
  </sheetViews>
  <sheetFormatPr defaultColWidth="9.109375" defaultRowHeight="14.4" x14ac:dyDescent="0.3"/>
  <cols>
    <col min="1" max="1" width="4.33203125" style="1" customWidth="1"/>
    <col min="2" max="2" width="30.6640625" style="1" customWidth="1"/>
    <col min="3" max="3" width="8.6640625" style="1" customWidth="1"/>
    <col min="4" max="4" width="25.6640625" style="1" customWidth="1"/>
    <col min="5" max="5" width="8.6640625" style="1" customWidth="1"/>
    <col min="6" max="6" width="25.6640625" style="1" customWidth="1"/>
    <col min="7" max="7" width="8.6640625" style="1" customWidth="1"/>
    <col min="8" max="8" width="25.6640625" style="1" customWidth="1"/>
    <col min="9" max="9" width="8.6640625" style="1" customWidth="1"/>
    <col min="10" max="10" width="25.6640625" style="1" customWidth="1"/>
    <col min="11" max="11" width="8.6640625" style="1" customWidth="1"/>
    <col min="12" max="12" width="25.6640625" style="1" customWidth="1"/>
    <col min="13" max="13" width="8.6640625" style="1" customWidth="1"/>
    <col min="14" max="14" width="25.6640625" style="1" customWidth="1"/>
    <col min="15" max="15" width="8.6640625" style="1" customWidth="1"/>
    <col min="16" max="16" width="25.6640625" style="1" customWidth="1"/>
    <col min="17" max="16384" width="9.109375" style="1"/>
  </cols>
  <sheetData>
    <row r="1" spans="1:8" x14ac:dyDescent="0.3">
      <c r="D1" s="2"/>
    </row>
    <row r="3" spans="1:8" s="14" customFormat="1" ht="15.6" x14ac:dyDescent="0.3">
      <c r="B3" s="13"/>
      <c r="C3" s="13"/>
      <c r="D3" s="13"/>
      <c r="E3" s="13"/>
    </row>
    <row r="4" spans="1:8" s="14" customFormat="1" ht="15.6" x14ac:dyDescent="0.3">
      <c r="B4" s="13"/>
      <c r="C4" s="13"/>
      <c r="D4" s="13"/>
      <c r="E4" s="13"/>
    </row>
    <row r="5" spans="1:8" s="14" customFormat="1" ht="15.6" x14ac:dyDescent="0.3">
      <c r="B5" s="13"/>
      <c r="C5" s="13"/>
      <c r="D5" s="13"/>
      <c r="E5" s="13"/>
    </row>
    <row r="6" spans="1:8" s="14" customFormat="1" ht="15.6" x14ac:dyDescent="0.3">
      <c r="B6" s="13"/>
      <c r="C6" s="13"/>
      <c r="D6" s="13"/>
      <c r="E6" s="13"/>
    </row>
    <row r="7" spans="1:8" s="14" customFormat="1" ht="15.6" x14ac:dyDescent="0.3">
      <c r="B7" s="13"/>
      <c r="C7" s="13"/>
      <c r="D7" s="13"/>
      <c r="E7" s="13"/>
    </row>
    <row r="8" spans="1:8" s="14" customFormat="1" ht="15.6" x14ac:dyDescent="0.3">
      <c r="D8" s="13"/>
      <c r="F8"/>
    </row>
    <row r="9" spans="1:8" s="14" customFormat="1" ht="15.6" x14ac:dyDescent="0.3">
      <c r="C9" s="15"/>
      <c r="D9" s="15"/>
      <c r="F9" s="1"/>
      <c r="G9" s="1"/>
      <c r="H9" s="1"/>
    </row>
    <row r="10" spans="1:8" s="14" customFormat="1" ht="15.6" x14ac:dyDescent="0.3">
      <c r="C10" s="15"/>
      <c r="D10" s="15"/>
      <c r="F10"/>
    </row>
    <row r="11" spans="1:8" s="14" customFormat="1" ht="15.6" x14ac:dyDescent="0.3">
      <c r="C11" s="15"/>
      <c r="D11" s="15"/>
      <c r="F11"/>
    </row>
    <row r="12" spans="1:8" s="14" customFormat="1" ht="15.6" x14ac:dyDescent="0.3">
      <c r="A12" s="83" t="s">
        <v>145</v>
      </c>
      <c r="B12" s="83"/>
      <c r="C12" s="83"/>
      <c r="D12" s="83"/>
      <c r="E12" s="83"/>
      <c r="F12" s="83"/>
      <c r="G12" s="83"/>
      <c r="H12" s="83"/>
    </row>
    <row r="13" spans="1:8" s="14" customFormat="1" ht="15.6" x14ac:dyDescent="0.3">
      <c r="A13" s="83" t="s">
        <v>117</v>
      </c>
      <c r="B13" s="83"/>
      <c r="C13" s="83"/>
      <c r="D13" s="83"/>
      <c r="E13" s="83"/>
      <c r="F13" s="83"/>
      <c r="G13" s="83"/>
      <c r="H13" s="83"/>
    </row>
    <row r="14" spans="1:8" s="14" customFormat="1" ht="15.6" x14ac:dyDescent="0.3">
      <c r="B14" s="58">
        <f>COUNTA($C$20:$ZZ$20)-1</f>
        <v>5</v>
      </c>
      <c r="C14" s="41"/>
      <c r="D14" s="43">
        <f>CAR!B13+I!B13+II!B13+III!B14+'IV-A'!B14+'IV-B'!B14+V!B14+VI!B14+VII!B14+VIII!B14+IX!B14+X!B14+XI!B14+XII!B14+XIII!B14+BARMM!B14</f>
        <v>64</v>
      </c>
      <c r="F14"/>
    </row>
    <row r="15" spans="1:8" s="14" customFormat="1" ht="15.6" x14ac:dyDescent="0.3">
      <c r="C15" s="15"/>
      <c r="D15" s="15"/>
      <c r="F15"/>
    </row>
    <row r="16" spans="1:8" s="14" customFormat="1" ht="15.6" x14ac:dyDescent="0.3">
      <c r="B16" s="16" t="s">
        <v>7</v>
      </c>
      <c r="C16" s="52"/>
      <c r="D16" s="50"/>
      <c r="E16" s="49"/>
      <c r="F16" s="51"/>
    </row>
    <row r="17" spans="2:40" s="14" customFormat="1" ht="15.6" x14ac:dyDescent="0.3">
      <c r="B17" s="16" t="s">
        <v>8</v>
      </c>
      <c r="C17" s="53" t="s">
        <v>15</v>
      </c>
      <c r="D17" s="54"/>
      <c r="E17" s="55"/>
      <c r="F17" s="55"/>
    </row>
    <row r="18" spans="2:40" s="14" customFormat="1" ht="15.6" x14ac:dyDescent="0.3">
      <c r="B18" s="16"/>
      <c r="C18" s="16"/>
      <c r="D18" s="15"/>
      <c r="H18" s="61">
        <v>1</v>
      </c>
      <c r="I18" s="61"/>
      <c r="J18" s="61"/>
      <c r="K18" s="61"/>
      <c r="L18" s="61"/>
      <c r="M18" s="61"/>
      <c r="N18" s="61"/>
      <c r="O18" s="61"/>
      <c r="P18" s="61">
        <v>1</v>
      </c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</row>
    <row r="19" spans="2:40" s="62" customFormat="1" ht="15" thickBot="1" x14ac:dyDescent="0.35">
      <c r="B19" s="63" t="str">
        <f>"("&amp;COUNTA($H$18:H18)&amp;" of "&amp;COUNTA($H$18:$XFD$18)&amp;")"</f>
        <v>(1 of 2)</v>
      </c>
      <c r="C19" s="63"/>
      <c r="D19" s="63"/>
      <c r="E19" s="63"/>
      <c r="F19" s="63"/>
      <c r="G19" s="63"/>
      <c r="H19" s="63"/>
      <c r="I19" s="63" t="str">
        <f>"("&amp;PROPER($C17)&amp;" - "&amp;COUNTA($H$18:P18)&amp;" of "&amp;COUNTA($H$18:$XFD$18)&amp;")"</f>
        <v>(Region 2 - 2 of 2)</v>
      </c>
      <c r="K19" s="63"/>
      <c r="L19" s="63"/>
      <c r="M19" s="63"/>
      <c r="N19" s="63"/>
      <c r="O19" s="63"/>
      <c r="P19" s="63"/>
      <c r="Q19" s="63"/>
      <c r="S19" s="63"/>
      <c r="T19" s="63"/>
      <c r="U19" s="63"/>
      <c r="V19" s="63"/>
      <c r="W19" s="63"/>
      <c r="X19" s="63"/>
      <c r="Y19" s="63"/>
      <c r="AA19" s="63"/>
      <c r="AB19" s="63"/>
      <c r="AC19" s="63"/>
      <c r="AD19" s="63"/>
      <c r="AE19" s="63"/>
      <c r="AF19" s="63"/>
      <c r="AG19" s="63"/>
    </row>
    <row r="20" spans="2:40" s="25" customFormat="1" ht="15.6" x14ac:dyDescent="0.3">
      <c r="B20" s="24" t="str">
        <f>I!B20</f>
        <v>NAME OF PROVINCE</v>
      </c>
      <c r="C20" s="84" t="s">
        <v>16</v>
      </c>
      <c r="D20" s="85"/>
      <c r="E20" s="84" t="s">
        <v>17</v>
      </c>
      <c r="F20" s="85"/>
      <c r="G20" s="84" t="s">
        <v>18</v>
      </c>
      <c r="H20" s="85"/>
      <c r="I20" s="84" t="s">
        <v>147</v>
      </c>
      <c r="J20" s="85"/>
      <c r="K20" s="84" t="s">
        <v>19</v>
      </c>
      <c r="L20" s="85"/>
      <c r="M20" s="84" t="s">
        <v>6</v>
      </c>
      <c r="N20" s="85"/>
    </row>
    <row r="21" spans="2:40" ht="15" thickBot="1" x14ac:dyDescent="0.35">
      <c r="B21" s="22"/>
      <c r="C21" s="11" t="s">
        <v>0</v>
      </c>
      <c r="D21" s="12" t="s">
        <v>132</v>
      </c>
      <c r="E21" s="11" t="s">
        <v>0</v>
      </c>
      <c r="F21" s="12" t="s">
        <v>131</v>
      </c>
      <c r="G21" s="11" t="s">
        <v>0</v>
      </c>
      <c r="H21" s="12" t="s">
        <v>131</v>
      </c>
      <c r="I21" s="11" t="s">
        <v>0</v>
      </c>
      <c r="J21" s="12" t="s">
        <v>131</v>
      </c>
      <c r="K21" s="11" t="s">
        <v>0</v>
      </c>
      <c r="L21" s="12" t="s">
        <v>131</v>
      </c>
      <c r="M21" s="11" t="s">
        <v>0</v>
      </c>
      <c r="N21" s="12" t="s">
        <v>131</v>
      </c>
    </row>
    <row r="22" spans="2:40" x14ac:dyDescent="0.3">
      <c r="B22" s="23"/>
      <c r="C22" s="47"/>
      <c r="D22" s="44"/>
      <c r="E22" s="47"/>
      <c r="F22" s="44"/>
      <c r="G22" s="47"/>
      <c r="H22" s="44"/>
      <c r="I22" s="47"/>
      <c r="J22" s="44"/>
      <c r="K22" s="47"/>
      <c r="L22" s="44"/>
      <c r="M22" s="47"/>
      <c r="N22" s="44"/>
    </row>
    <row r="23" spans="2:40" x14ac:dyDescent="0.3">
      <c r="B23" s="23" t="s">
        <v>39</v>
      </c>
      <c r="C23" s="47"/>
      <c r="D23" s="44"/>
      <c r="E23" s="47"/>
      <c r="F23" s="44"/>
      <c r="G23" s="47"/>
      <c r="H23" s="44"/>
      <c r="I23" s="47"/>
      <c r="J23" s="44"/>
      <c r="K23" s="47"/>
      <c r="L23" s="44"/>
      <c r="M23" s="47"/>
      <c r="N23" s="44"/>
    </row>
    <row r="24" spans="2:40" x14ac:dyDescent="0.3">
      <c r="B24" s="18" t="s">
        <v>40</v>
      </c>
      <c r="C24" s="48"/>
      <c r="D24" s="45"/>
      <c r="E24" s="48"/>
      <c r="F24" s="45"/>
      <c r="G24" s="48"/>
      <c r="H24" s="45"/>
      <c r="I24" s="48"/>
      <c r="J24" s="45"/>
      <c r="K24" s="48"/>
      <c r="L24" s="45"/>
      <c r="M24" s="48"/>
      <c r="N24" s="45"/>
    </row>
    <row r="25" spans="2:40" x14ac:dyDescent="0.3">
      <c r="B25" s="21" t="s">
        <v>9</v>
      </c>
      <c r="C25" s="48"/>
      <c r="D25" s="45"/>
      <c r="E25" s="48"/>
      <c r="F25" s="45"/>
      <c r="G25" s="48"/>
      <c r="H25" s="45"/>
      <c r="I25" s="48"/>
      <c r="J25" s="45"/>
      <c r="K25" s="48"/>
      <c r="L25" s="45"/>
      <c r="M25" s="48">
        <f>K25+I25+G25+E25+C25</f>
        <v>0</v>
      </c>
      <c r="N25" s="45">
        <f>L25+J25+H25+F25+D25</f>
        <v>0</v>
      </c>
    </row>
    <row r="26" spans="2:40" x14ac:dyDescent="0.3">
      <c r="B26" s="21" t="s">
        <v>10</v>
      </c>
      <c r="C26" s="48"/>
      <c r="D26" s="45"/>
      <c r="E26" s="48"/>
      <c r="F26" s="45"/>
      <c r="G26" s="48"/>
      <c r="H26" s="45"/>
      <c r="I26" s="48"/>
      <c r="J26" s="45"/>
      <c r="K26" s="48"/>
      <c r="L26" s="45"/>
      <c r="M26" s="48">
        <f t="shared" ref="M26:M27" si="0">K26+I26+G26+E26+C26</f>
        <v>0</v>
      </c>
      <c r="N26" s="45">
        <f t="shared" ref="N26:N27" si="1">L26+J26+H26+F26+D26</f>
        <v>0</v>
      </c>
    </row>
    <row r="27" spans="2:40" x14ac:dyDescent="0.3">
      <c r="B27" s="18" t="s">
        <v>41</v>
      </c>
      <c r="C27" s="48"/>
      <c r="D27" s="45"/>
      <c r="E27" s="48"/>
      <c r="F27" s="45"/>
      <c r="G27" s="48"/>
      <c r="H27" s="45"/>
      <c r="I27" s="48"/>
      <c r="J27" s="45"/>
      <c r="K27" s="48"/>
      <c r="L27" s="45"/>
      <c r="M27" s="48">
        <f t="shared" si="0"/>
        <v>0</v>
      </c>
      <c r="N27" s="45">
        <f t="shared" si="1"/>
        <v>0</v>
      </c>
    </row>
    <row r="28" spans="2:40" x14ac:dyDescent="0.3">
      <c r="B28" s="18"/>
      <c r="C28" s="48"/>
      <c r="D28" s="45"/>
      <c r="E28" s="48"/>
      <c r="F28" s="45"/>
      <c r="G28" s="48"/>
      <c r="H28" s="45"/>
      <c r="I28" s="48"/>
      <c r="J28" s="45"/>
      <c r="K28" s="48"/>
      <c r="L28" s="45"/>
      <c r="M28" s="48"/>
      <c r="N28" s="45"/>
    </row>
    <row r="29" spans="2:40" x14ac:dyDescent="0.3">
      <c r="B29" s="19" t="s">
        <v>5</v>
      </c>
      <c r="C29" s="9">
        <f t="shared" ref="C29:N29" si="2">SUM(C25:C28)</f>
        <v>0</v>
      </c>
      <c r="D29" s="46">
        <f t="shared" si="2"/>
        <v>0</v>
      </c>
      <c r="E29" s="9">
        <f t="shared" si="2"/>
        <v>0</v>
      </c>
      <c r="F29" s="46">
        <f t="shared" si="2"/>
        <v>0</v>
      </c>
      <c r="G29" s="9">
        <f t="shared" si="2"/>
        <v>0</v>
      </c>
      <c r="H29" s="46">
        <f t="shared" si="2"/>
        <v>0</v>
      </c>
      <c r="I29" s="9">
        <f t="shared" si="2"/>
        <v>0</v>
      </c>
      <c r="J29" s="46">
        <f t="shared" si="2"/>
        <v>0</v>
      </c>
      <c r="K29" s="9">
        <f t="shared" si="2"/>
        <v>0</v>
      </c>
      <c r="L29" s="46">
        <f t="shared" si="2"/>
        <v>0</v>
      </c>
      <c r="M29" s="9">
        <f t="shared" si="2"/>
        <v>0</v>
      </c>
      <c r="N29" s="46">
        <f t="shared" si="2"/>
        <v>0</v>
      </c>
    </row>
    <row r="30" spans="2:40" x14ac:dyDescent="0.3">
      <c r="B30" s="18"/>
      <c r="C30" s="9"/>
      <c r="D30" s="45"/>
      <c r="E30" s="9"/>
      <c r="F30" s="45"/>
      <c r="G30" s="9"/>
      <c r="H30" s="45"/>
      <c r="I30" s="9"/>
      <c r="J30" s="45"/>
      <c r="K30" s="9"/>
      <c r="L30" s="45"/>
      <c r="M30" s="9"/>
      <c r="N30" s="45"/>
    </row>
    <row r="31" spans="2:40" s="3" customFormat="1" x14ac:dyDescent="0.3">
      <c r="B31" s="19" t="s">
        <v>133</v>
      </c>
      <c r="C31" s="48"/>
      <c r="D31" s="45"/>
      <c r="E31" s="48"/>
      <c r="F31" s="45"/>
      <c r="G31" s="48"/>
      <c r="H31" s="45"/>
      <c r="I31" s="48"/>
      <c r="J31" s="45"/>
      <c r="K31" s="48"/>
      <c r="L31" s="45"/>
      <c r="M31" s="48"/>
      <c r="N31" s="45"/>
    </row>
    <row r="32" spans="2:40" x14ac:dyDescent="0.3">
      <c r="B32" s="71" t="s">
        <v>134</v>
      </c>
      <c r="C32" s="48"/>
      <c r="D32" s="45"/>
      <c r="E32" s="48"/>
      <c r="F32" s="45"/>
      <c r="G32" s="48"/>
      <c r="H32" s="45"/>
      <c r="I32" s="48"/>
      <c r="J32" s="45"/>
      <c r="K32" s="48"/>
      <c r="L32" s="45"/>
      <c r="M32" s="48">
        <f>K32+I32+G32+E32+C32</f>
        <v>0</v>
      </c>
      <c r="N32" s="45">
        <f>L32+J32+H32+F32+D32</f>
        <v>0</v>
      </c>
    </row>
    <row r="33" spans="2:14" x14ac:dyDescent="0.3">
      <c r="B33" s="71" t="s">
        <v>135</v>
      </c>
      <c r="C33" s="48"/>
      <c r="D33" s="45"/>
      <c r="E33" s="48"/>
      <c r="F33" s="45"/>
      <c r="G33" s="48"/>
      <c r="H33" s="45"/>
      <c r="I33" s="48"/>
      <c r="J33" s="45"/>
      <c r="K33" s="48"/>
      <c r="L33" s="45"/>
      <c r="M33" s="48">
        <f t="shared" ref="M33:M41" si="3">K33+I33+G33+E33+C33</f>
        <v>0</v>
      </c>
      <c r="N33" s="45">
        <f t="shared" ref="N33:N41" si="4">L33+J33+H33+F33+D33</f>
        <v>0</v>
      </c>
    </row>
    <row r="34" spans="2:14" x14ac:dyDescent="0.3">
      <c r="B34" s="71" t="s">
        <v>136</v>
      </c>
      <c r="C34" s="48"/>
      <c r="D34" s="45"/>
      <c r="E34" s="48"/>
      <c r="F34" s="45"/>
      <c r="G34" s="48"/>
      <c r="H34" s="45"/>
      <c r="I34" s="48"/>
      <c r="J34" s="45"/>
      <c r="K34" s="48"/>
      <c r="L34" s="45"/>
      <c r="M34" s="48">
        <f t="shared" si="3"/>
        <v>0</v>
      </c>
      <c r="N34" s="45">
        <f t="shared" si="4"/>
        <v>0</v>
      </c>
    </row>
    <row r="35" spans="2:14" x14ac:dyDescent="0.3">
      <c r="B35" s="71" t="s">
        <v>137</v>
      </c>
      <c r="C35" s="48"/>
      <c r="D35" s="45"/>
      <c r="E35" s="48"/>
      <c r="F35" s="45"/>
      <c r="G35" s="48"/>
      <c r="H35" s="45"/>
      <c r="I35" s="48"/>
      <c r="J35" s="45"/>
      <c r="K35" s="48"/>
      <c r="L35" s="45"/>
      <c r="M35" s="48">
        <f t="shared" si="3"/>
        <v>0</v>
      </c>
      <c r="N35" s="45">
        <f t="shared" si="4"/>
        <v>0</v>
      </c>
    </row>
    <row r="36" spans="2:14" x14ac:dyDescent="0.3">
      <c r="B36" s="71" t="s">
        <v>138</v>
      </c>
      <c r="C36" s="48"/>
      <c r="D36" s="45"/>
      <c r="E36" s="48"/>
      <c r="F36" s="45"/>
      <c r="G36" s="48"/>
      <c r="H36" s="45"/>
      <c r="I36" s="48"/>
      <c r="J36" s="45"/>
      <c r="K36" s="48"/>
      <c r="L36" s="45"/>
      <c r="M36" s="48">
        <f t="shared" si="3"/>
        <v>0</v>
      </c>
      <c r="N36" s="45">
        <f t="shared" si="4"/>
        <v>0</v>
      </c>
    </row>
    <row r="37" spans="2:14" x14ac:dyDescent="0.3">
      <c r="B37" s="71" t="s">
        <v>139</v>
      </c>
      <c r="C37" s="48"/>
      <c r="D37" s="45"/>
      <c r="E37" s="48"/>
      <c r="F37" s="45"/>
      <c r="G37" s="48"/>
      <c r="H37" s="45"/>
      <c r="I37" s="48"/>
      <c r="J37" s="45"/>
      <c r="K37" s="48"/>
      <c r="L37" s="45"/>
      <c r="M37" s="48">
        <f t="shared" si="3"/>
        <v>0</v>
      </c>
      <c r="N37" s="45">
        <f t="shared" si="4"/>
        <v>0</v>
      </c>
    </row>
    <row r="38" spans="2:14" x14ac:dyDescent="0.3">
      <c r="B38" s="71" t="s">
        <v>140</v>
      </c>
      <c r="C38" s="48"/>
      <c r="D38" s="45"/>
      <c r="E38" s="48"/>
      <c r="F38" s="45"/>
      <c r="G38" s="48"/>
      <c r="H38" s="45"/>
      <c r="I38" s="48"/>
      <c r="J38" s="45"/>
      <c r="K38" s="48"/>
      <c r="L38" s="45"/>
      <c r="M38" s="48">
        <f t="shared" si="3"/>
        <v>0</v>
      </c>
      <c r="N38" s="45">
        <f t="shared" si="4"/>
        <v>0</v>
      </c>
    </row>
    <row r="39" spans="2:14" x14ac:dyDescent="0.3">
      <c r="B39" s="71" t="s">
        <v>141</v>
      </c>
      <c r="C39" s="48"/>
      <c r="D39" s="45"/>
      <c r="E39" s="48"/>
      <c r="F39" s="45"/>
      <c r="G39" s="48"/>
      <c r="H39" s="45"/>
      <c r="I39" s="48"/>
      <c r="J39" s="45"/>
      <c r="K39" s="48"/>
      <c r="L39" s="45"/>
      <c r="M39" s="48">
        <f t="shared" si="3"/>
        <v>0</v>
      </c>
      <c r="N39" s="45">
        <f t="shared" si="4"/>
        <v>0</v>
      </c>
    </row>
    <row r="40" spans="2:14" x14ac:dyDescent="0.3">
      <c r="B40" s="71" t="s">
        <v>142</v>
      </c>
      <c r="C40" s="48"/>
      <c r="D40" s="45"/>
      <c r="E40" s="48"/>
      <c r="F40" s="45"/>
      <c r="G40" s="48"/>
      <c r="H40" s="45"/>
      <c r="I40" s="48"/>
      <c r="J40" s="45"/>
      <c r="K40" s="48"/>
      <c r="L40" s="45"/>
      <c r="M40" s="48">
        <f t="shared" si="3"/>
        <v>0</v>
      </c>
      <c r="N40" s="45">
        <f t="shared" si="4"/>
        <v>0</v>
      </c>
    </row>
    <row r="41" spans="2:14" x14ac:dyDescent="0.3">
      <c r="B41" s="71" t="s">
        <v>143</v>
      </c>
      <c r="C41" s="48"/>
      <c r="D41" s="45"/>
      <c r="E41" s="48"/>
      <c r="F41" s="45"/>
      <c r="G41" s="48"/>
      <c r="H41" s="45"/>
      <c r="I41" s="48"/>
      <c r="J41" s="45"/>
      <c r="K41" s="48"/>
      <c r="L41" s="45"/>
      <c r="M41" s="48">
        <f t="shared" si="3"/>
        <v>0</v>
      </c>
      <c r="N41" s="45">
        <f t="shared" si="4"/>
        <v>0</v>
      </c>
    </row>
    <row r="42" spans="2:14" x14ac:dyDescent="0.3">
      <c r="B42" s="71" t="s">
        <v>144</v>
      </c>
      <c r="C42" s="48"/>
      <c r="D42" s="45"/>
      <c r="E42" s="48"/>
      <c r="F42" s="45"/>
      <c r="G42" s="48"/>
      <c r="H42" s="45"/>
      <c r="I42" s="48"/>
      <c r="J42" s="45"/>
      <c r="K42" s="48"/>
      <c r="L42" s="45"/>
      <c r="M42" s="48">
        <f>K42+I42+G42+E42+C42</f>
        <v>0</v>
      </c>
      <c r="N42" s="45">
        <f>L42+J42+H42+F42+D42</f>
        <v>0</v>
      </c>
    </row>
    <row r="43" spans="2:14" x14ac:dyDescent="0.3">
      <c r="B43" s="21"/>
      <c r="C43" s="48"/>
      <c r="D43" s="45"/>
      <c r="E43" s="48"/>
      <c r="F43" s="45"/>
      <c r="G43" s="48"/>
      <c r="H43" s="45"/>
      <c r="I43" s="48"/>
      <c r="J43" s="45"/>
      <c r="K43" s="48"/>
      <c r="L43" s="45"/>
      <c r="M43" s="48"/>
      <c r="N43" s="45"/>
    </row>
    <row r="44" spans="2:14" x14ac:dyDescent="0.3">
      <c r="B44" s="19" t="s">
        <v>5</v>
      </c>
      <c r="C44" s="9">
        <f>SUM(C32:C43)</f>
        <v>0</v>
      </c>
      <c r="D44" s="46">
        <f>SUM(D32:D42)</f>
        <v>0</v>
      </c>
      <c r="E44" s="9">
        <f>SUM(E32:E43)</f>
        <v>0</v>
      </c>
      <c r="F44" s="46">
        <f>SUM(F32:F42)</f>
        <v>0</v>
      </c>
      <c r="G44" s="9">
        <f>SUM(G32:G43)</f>
        <v>0</v>
      </c>
      <c r="H44" s="46">
        <f>SUM(H32:H42)</f>
        <v>0</v>
      </c>
      <c r="I44" s="9">
        <f>SUM(I32:I43)</f>
        <v>0</v>
      </c>
      <c r="J44" s="46">
        <f>SUM(J32:J42)</f>
        <v>0</v>
      </c>
      <c r="K44" s="9">
        <f>SUM(K32:K43)</f>
        <v>0</v>
      </c>
      <c r="L44" s="46">
        <f>SUM(L32:L42)</f>
        <v>0</v>
      </c>
      <c r="M44" s="9">
        <f>SUM(M32:M43)</f>
        <v>0</v>
      </c>
      <c r="N44" s="46">
        <f>SUM(N32:N42)</f>
        <v>0</v>
      </c>
    </row>
    <row r="45" spans="2:14" s="3" customFormat="1" ht="15" thickBot="1" x14ac:dyDescent="0.35">
      <c r="B45" s="20"/>
      <c r="C45" s="7"/>
      <c r="D45" s="10"/>
      <c r="E45" s="7"/>
      <c r="F45" s="10"/>
      <c r="G45" s="7"/>
      <c r="H45" s="10"/>
      <c r="I45" s="7"/>
      <c r="J45" s="10"/>
      <c r="K45" s="7"/>
      <c r="L45" s="10"/>
      <c r="M45" s="7"/>
      <c r="N45" s="10"/>
    </row>
    <row r="49" spans="2:6" x14ac:dyDescent="0.3">
      <c r="B49" s="1" t="s">
        <v>1</v>
      </c>
      <c r="E49" s="1" t="s">
        <v>2</v>
      </c>
    </row>
    <row r="51" spans="2:6" x14ac:dyDescent="0.3">
      <c r="B51" s="5"/>
      <c r="E51" s="5"/>
      <c r="F51" s="5" t="s">
        <v>3</v>
      </c>
    </row>
    <row r="52" spans="2:6" x14ac:dyDescent="0.3">
      <c r="B52" s="56"/>
      <c r="C52" s="4"/>
      <c r="E52" s="56"/>
      <c r="F52" s="57"/>
    </row>
    <row r="53" spans="2:6" x14ac:dyDescent="0.3">
      <c r="B53" s="17"/>
      <c r="C53" s="4"/>
      <c r="E53" s="17"/>
    </row>
  </sheetData>
  <mergeCells count="8">
    <mergeCell ref="A12:H12"/>
    <mergeCell ref="A13:H13"/>
    <mergeCell ref="M20:N20"/>
    <mergeCell ref="C20:D20"/>
    <mergeCell ref="E20:F20"/>
    <mergeCell ref="G20:H20"/>
    <mergeCell ref="I20:J20"/>
    <mergeCell ref="K20:L20"/>
  </mergeCells>
  <pageMargins left="0.7" right="0.7" top="0.75" bottom="0.75" header="0.3" footer="0.3"/>
  <pageSetup paperSize="9" scale="63" orientation="portrait" r:id="rId1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N57"/>
  <sheetViews>
    <sheetView topLeftCell="A6" zoomScale="80" zoomScaleNormal="80" zoomScaleSheetLayoutView="62" workbookViewId="0">
      <selection activeCell="E32" sqref="E32"/>
    </sheetView>
  </sheetViews>
  <sheetFormatPr defaultColWidth="9.109375" defaultRowHeight="14.4" x14ac:dyDescent="0.3"/>
  <cols>
    <col min="1" max="1" width="4.33203125" style="1" customWidth="1"/>
    <col min="2" max="2" width="30.6640625" style="1" customWidth="1"/>
    <col min="3" max="3" width="8.6640625" style="1" customWidth="1"/>
    <col min="4" max="4" width="25.6640625" style="1" customWidth="1"/>
    <col min="5" max="5" width="8.6640625" style="1" customWidth="1"/>
    <col min="6" max="6" width="25.6640625" style="1" customWidth="1"/>
    <col min="7" max="7" width="8.6640625" style="1" customWidth="1"/>
    <col min="8" max="8" width="25.6640625" style="1" customWidth="1"/>
    <col min="9" max="9" width="8.6640625" style="1" customWidth="1"/>
    <col min="10" max="10" width="25.6640625" style="1" customWidth="1"/>
    <col min="11" max="11" width="8.6640625" style="1" customWidth="1"/>
    <col min="12" max="12" width="25.6640625" style="1" customWidth="1"/>
    <col min="13" max="13" width="8.6640625" style="1" customWidth="1"/>
    <col min="14" max="14" width="25.6640625" style="1" customWidth="1"/>
    <col min="15" max="15" width="8.6640625" style="27" customWidth="1"/>
    <col min="16" max="16" width="25.6640625" style="27" customWidth="1"/>
    <col min="17" max="17" width="8.6640625" style="27" customWidth="1"/>
    <col min="18" max="18" width="25.6640625" style="27" customWidth="1"/>
    <col min="19" max="20" width="9.109375" style="27"/>
    <col min="21" max="16384" width="9.109375" style="1"/>
  </cols>
  <sheetData>
    <row r="1" spans="1:20" x14ac:dyDescent="0.3">
      <c r="D1" s="2"/>
      <c r="O1" s="1"/>
      <c r="P1" s="1"/>
      <c r="Q1" s="1"/>
      <c r="R1" s="1"/>
      <c r="S1" s="1"/>
      <c r="T1" s="1"/>
    </row>
    <row r="2" spans="1:20" x14ac:dyDescent="0.3">
      <c r="O2" s="1"/>
      <c r="P2" s="1"/>
      <c r="Q2" s="1"/>
      <c r="R2" s="1"/>
      <c r="S2" s="1"/>
      <c r="T2" s="1"/>
    </row>
    <row r="3" spans="1:20" s="14" customFormat="1" ht="15.6" x14ac:dyDescent="0.3">
      <c r="B3" s="13"/>
      <c r="C3" s="13"/>
      <c r="D3" s="13"/>
      <c r="E3" s="13"/>
    </row>
    <row r="4" spans="1:20" s="14" customFormat="1" ht="15.6" x14ac:dyDescent="0.3">
      <c r="B4" s="13"/>
      <c r="C4" s="13"/>
      <c r="D4" s="13"/>
      <c r="E4" s="13"/>
    </row>
    <row r="5" spans="1:20" s="14" customFormat="1" ht="15.6" x14ac:dyDescent="0.3">
      <c r="B5" s="13"/>
      <c r="C5" s="13"/>
      <c r="D5" s="13"/>
      <c r="E5" s="13"/>
    </row>
    <row r="6" spans="1:20" s="14" customFormat="1" ht="15.6" x14ac:dyDescent="0.3">
      <c r="B6" s="13"/>
      <c r="C6" s="13"/>
      <c r="D6" s="13"/>
      <c r="E6" s="13"/>
    </row>
    <row r="7" spans="1:20" s="14" customFormat="1" ht="15.6" x14ac:dyDescent="0.3">
      <c r="B7" s="13"/>
      <c r="C7" s="13"/>
      <c r="D7" s="13"/>
      <c r="E7" s="13"/>
    </row>
    <row r="8" spans="1:20" s="14" customFormat="1" ht="15.6" x14ac:dyDescent="0.3">
      <c r="D8" s="13"/>
      <c r="F8"/>
    </row>
    <row r="9" spans="1:20" s="14" customFormat="1" ht="15.6" x14ac:dyDescent="0.3">
      <c r="C9" s="15"/>
      <c r="D9" s="15"/>
      <c r="F9" s="1"/>
      <c r="G9" s="1"/>
      <c r="H9" s="1"/>
    </row>
    <row r="10" spans="1:20" s="14" customFormat="1" ht="15.6" x14ac:dyDescent="0.3">
      <c r="C10" s="15"/>
      <c r="D10" s="15"/>
      <c r="F10"/>
    </row>
    <row r="11" spans="1:20" s="14" customFormat="1" ht="15.6" x14ac:dyDescent="0.3">
      <c r="C11" s="15"/>
      <c r="D11" s="15"/>
      <c r="F11"/>
    </row>
    <row r="12" spans="1:20" s="14" customFormat="1" ht="15.6" x14ac:dyDescent="0.3">
      <c r="A12" s="83" t="s">
        <v>145</v>
      </c>
      <c r="B12" s="83"/>
      <c r="C12" s="83"/>
      <c r="D12" s="83"/>
      <c r="E12" s="83"/>
      <c r="F12" s="83"/>
      <c r="G12" s="83"/>
      <c r="H12" s="83"/>
    </row>
    <row r="13" spans="1:20" s="14" customFormat="1" ht="15.6" x14ac:dyDescent="0.3">
      <c r="A13" s="83" t="s">
        <v>117</v>
      </c>
      <c r="B13" s="83"/>
      <c r="C13" s="83"/>
      <c r="D13" s="83"/>
      <c r="E13" s="83"/>
      <c r="F13" s="83"/>
      <c r="G13" s="83"/>
      <c r="H13" s="83"/>
    </row>
    <row r="14" spans="1:20" s="14" customFormat="1" ht="15.6" x14ac:dyDescent="0.3">
      <c r="B14" s="58">
        <f>COUNTA($C$20:$ZZ$20)-1</f>
        <v>7</v>
      </c>
      <c r="C14" s="41"/>
      <c r="D14" s="43">
        <f>CAR!B13+I!B13+II!B13+III!B14+'IV-A'!B14+'IV-B'!B14+V!B14+VI!B14+VII!B14+VIII!B14+IX!B14+X!B14+XI!B14+XII!B14+XIII!B14+BARMM!B14</f>
        <v>64</v>
      </c>
      <c r="F14"/>
    </row>
    <row r="15" spans="1:20" s="14" customFormat="1" ht="15.6" x14ac:dyDescent="0.3">
      <c r="C15" s="15"/>
      <c r="D15" s="15"/>
      <c r="F15"/>
    </row>
    <row r="16" spans="1:20" s="14" customFormat="1" ht="15.6" x14ac:dyDescent="0.3">
      <c r="B16" s="16" t="s">
        <v>7</v>
      </c>
      <c r="C16" s="52"/>
      <c r="D16" s="50"/>
      <c r="E16" s="49"/>
      <c r="F16" s="51"/>
    </row>
    <row r="17" spans="2:40" s="14" customFormat="1" ht="15.6" x14ac:dyDescent="0.3">
      <c r="B17" s="16" t="s">
        <v>8</v>
      </c>
      <c r="C17" s="53" t="s">
        <v>20</v>
      </c>
      <c r="D17" s="54"/>
      <c r="E17" s="55"/>
      <c r="F17" s="55"/>
    </row>
    <row r="18" spans="2:40" s="14" customFormat="1" ht="15.6" x14ac:dyDescent="0.3">
      <c r="B18" s="16"/>
      <c r="C18" s="16"/>
      <c r="D18" s="15"/>
      <c r="H18" s="61">
        <v>1</v>
      </c>
      <c r="I18" s="61"/>
      <c r="J18" s="61"/>
      <c r="K18" s="61"/>
      <c r="L18" s="61"/>
      <c r="M18" s="61"/>
      <c r="N18" s="61"/>
      <c r="O18" s="61"/>
      <c r="P18" s="61">
        <v>1</v>
      </c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</row>
    <row r="19" spans="2:40" s="62" customFormat="1" ht="15" thickBot="1" x14ac:dyDescent="0.35">
      <c r="B19" s="63" t="str">
        <f>"("&amp;COUNTA($H$18:H18)&amp;" of "&amp;COUNTA($H$18:$XFD$18)&amp;")"</f>
        <v>(1 of 2)</v>
      </c>
      <c r="C19" s="63"/>
      <c r="D19" s="63"/>
      <c r="E19" s="63"/>
      <c r="F19" s="63"/>
      <c r="G19" s="63"/>
      <c r="H19" s="63"/>
      <c r="I19" s="63" t="str">
        <f>"("&amp;PROPER($C17)&amp;" - "&amp;COUNTA($H$18:P18)&amp;" of "&amp;COUNTA($H$18:$XFD$18)&amp;")"</f>
        <v>(Region 3 - 2 of 2)</v>
      </c>
      <c r="K19" s="63"/>
      <c r="L19" s="63"/>
      <c r="M19" s="63"/>
      <c r="N19" s="63"/>
      <c r="O19" s="63"/>
      <c r="P19" s="63"/>
      <c r="Q19" s="63"/>
      <c r="S19" s="63"/>
      <c r="T19" s="63"/>
      <c r="U19" s="63"/>
      <c r="V19" s="63"/>
      <c r="W19" s="63"/>
      <c r="X19" s="63"/>
      <c r="Y19" s="63"/>
      <c r="AA19" s="63"/>
      <c r="AB19" s="63"/>
      <c r="AC19" s="63"/>
      <c r="AD19" s="63"/>
      <c r="AE19" s="63"/>
      <c r="AF19" s="63"/>
      <c r="AG19" s="63"/>
    </row>
    <row r="20" spans="2:40" s="25" customFormat="1" ht="16.2" thickBot="1" x14ac:dyDescent="0.35">
      <c r="B20" s="31" t="str">
        <f>II!B20</f>
        <v>NAME OF PROVINCE</v>
      </c>
      <c r="C20" s="84" t="s">
        <v>22</v>
      </c>
      <c r="D20" s="85"/>
      <c r="E20" s="84" t="s">
        <v>23</v>
      </c>
      <c r="F20" s="85"/>
      <c r="G20" s="84" t="s">
        <v>24</v>
      </c>
      <c r="H20" s="85"/>
      <c r="I20" s="84" t="s">
        <v>25</v>
      </c>
      <c r="J20" s="85"/>
      <c r="K20" s="84" t="s">
        <v>26</v>
      </c>
      <c r="L20" s="85"/>
      <c r="M20" s="84" t="s">
        <v>27</v>
      </c>
      <c r="N20" s="85"/>
      <c r="O20" s="84" t="s">
        <v>28</v>
      </c>
      <c r="P20" s="89"/>
      <c r="Q20" s="84" t="s">
        <v>6</v>
      </c>
      <c r="R20" s="85"/>
      <c r="S20" s="28"/>
      <c r="T20" s="28"/>
    </row>
    <row r="21" spans="2:40" ht="15" thickBot="1" x14ac:dyDescent="0.35">
      <c r="B21" s="30"/>
      <c r="C21" s="11" t="s">
        <v>0</v>
      </c>
      <c r="D21" s="12" t="s">
        <v>132</v>
      </c>
      <c r="E21" s="11" t="s">
        <v>0</v>
      </c>
      <c r="F21" s="12" t="s">
        <v>132</v>
      </c>
      <c r="G21" s="11" t="s">
        <v>0</v>
      </c>
      <c r="H21" s="12" t="s">
        <v>132</v>
      </c>
      <c r="I21" s="11" t="s">
        <v>0</v>
      </c>
      <c r="J21" s="12" t="s">
        <v>132</v>
      </c>
      <c r="K21" s="11" t="s">
        <v>0</v>
      </c>
      <c r="L21" s="12" t="s">
        <v>132</v>
      </c>
      <c r="M21" s="11" t="s">
        <v>0</v>
      </c>
      <c r="N21" s="12" t="s">
        <v>132</v>
      </c>
      <c r="O21" s="11" t="s">
        <v>0</v>
      </c>
      <c r="P21" s="37" t="s">
        <v>132</v>
      </c>
      <c r="Q21" s="11" t="s">
        <v>0</v>
      </c>
      <c r="R21" s="12" t="s">
        <v>132</v>
      </c>
    </row>
    <row r="22" spans="2:40" x14ac:dyDescent="0.3">
      <c r="B22" s="23"/>
      <c r="C22" s="47"/>
      <c r="D22" s="44"/>
      <c r="E22" s="47"/>
      <c r="F22" s="44"/>
      <c r="G22" s="47"/>
      <c r="H22" s="44"/>
      <c r="I22" s="47"/>
      <c r="J22" s="44"/>
      <c r="K22" s="47"/>
      <c r="L22" s="44"/>
      <c r="M22" s="47"/>
      <c r="N22" s="44"/>
      <c r="O22" s="47"/>
      <c r="P22" s="44"/>
      <c r="Q22" s="47"/>
      <c r="R22" s="44"/>
    </row>
    <row r="23" spans="2:40" x14ac:dyDescent="0.3">
      <c r="B23" s="23" t="s">
        <v>39</v>
      </c>
      <c r="C23" s="47"/>
      <c r="D23" s="44"/>
      <c r="E23" s="47"/>
      <c r="F23" s="44"/>
      <c r="G23" s="47"/>
      <c r="H23" s="44"/>
      <c r="I23" s="47"/>
      <c r="J23" s="44"/>
      <c r="K23" s="47"/>
      <c r="L23" s="44"/>
      <c r="M23" s="47"/>
      <c r="N23" s="44"/>
      <c r="O23" s="47"/>
      <c r="P23" s="44"/>
      <c r="Q23" s="47"/>
      <c r="R23" s="44"/>
      <c r="S23" s="1"/>
      <c r="T23" s="1"/>
    </row>
    <row r="24" spans="2:40" x14ac:dyDescent="0.3">
      <c r="B24" s="18" t="s">
        <v>40</v>
      </c>
      <c r="C24" s="48"/>
      <c r="D24" s="45"/>
      <c r="E24" s="48"/>
      <c r="F24" s="45"/>
      <c r="G24" s="48"/>
      <c r="H24" s="45"/>
      <c r="I24" s="48"/>
      <c r="J24" s="45"/>
      <c r="K24" s="48"/>
      <c r="L24" s="45"/>
      <c r="M24" s="48"/>
      <c r="N24" s="45"/>
      <c r="O24" s="48"/>
      <c r="P24" s="45"/>
      <c r="Q24" s="48"/>
      <c r="R24" s="45"/>
      <c r="S24" s="1"/>
      <c r="T24" s="1"/>
    </row>
    <row r="25" spans="2:40" x14ac:dyDescent="0.3">
      <c r="B25" s="21" t="s">
        <v>9</v>
      </c>
      <c r="C25" s="48"/>
      <c r="D25" s="45"/>
      <c r="E25" s="48"/>
      <c r="F25" s="45"/>
      <c r="G25" s="48"/>
      <c r="H25" s="45"/>
      <c r="I25" s="48"/>
      <c r="J25" s="45"/>
      <c r="K25" s="48"/>
      <c r="L25" s="45"/>
      <c r="M25" s="48"/>
      <c r="N25" s="45"/>
      <c r="O25" s="48"/>
      <c r="P25" s="45"/>
      <c r="Q25" s="48">
        <f>O25+M25+K25+I25+G25+E25+C25</f>
        <v>0</v>
      </c>
      <c r="R25" s="45">
        <f>P25+N25+L25+J25+H25+F25+D25</f>
        <v>0</v>
      </c>
      <c r="S25" s="1"/>
      <c r="T25" s="1"/>
    </row>
    <row r="26" spans="2:40" x14ac:dyDescent="0.3">
      <c r="B26" s="21" t="s">
        <v>10</v>
      </c>
      <c r="C26" s="48"/>
      <c r="D26" s="45"/>
      <c r="E26" s="48"/>
      <c r="F26" s="45"/>
      <c r="G26" s="48"/>
      <c r="H26" s="45"/>
      <c r="I26" s="48"/>
      <c r="J26" s="45"/>
      <c r="K26" s="48"/>
      <c r="L26" s="45"/>
      <c r="M26" s="48"/>
      <c r="N26" s="45"/>
      <c r="O26" s="48"/>
      <c r="P26" s="45"/>
      <c r="Q26" s="48">
        <f t="shared" ref="Q26:Q27" si="0">O26+M26+K26+I26+G26+E26+C26</f>
        <v>0</v>
      </c>
      <c r="R26" s="45">
        <f t="shared" ref="R26:R27" si="1">P26+N26+L26+J26+H26+F26+D26</f>
        <v>0</v>
      </c>
      <c r="S26" s="1"/>
      <c r="T26" s="1"/>
    </row>
    <row r="27" spans="2:40" x14ac:dyDescent="0.3">
      <c r="B27" s="18" t="s">
        <v>41</v>
      </c>
      <c r="C27" s="48"/>
      <c r="D27" s="45"/>
      <c r="E27" s="48"/>
      <c r="F27" s="45"/>
      <c r="G27" s="48"/>
      <c r="H27" s="45"/>
      <c r="I27" s="48"/>
      <c r="J27" s="45"/>
      <c r="K27" s="48"/>
      <c r="L27" s="45"/>
      <c r="M27" s="48"/>
      <c r="N27" s="45"/>
      <c r="O27" s="48"/>
      <c r="P27" s="45"/>
      <c r="Q27" s="48">
        <f t="shared" si="0"/>
        <v>0</v>
      </c>
      <c r="R27" s="45">
        <f t="shared" si="1"/>
        <v>0</v>
      </c>
      <c r="S27" s="1"/>
      <c r="T27" s="1"/>
    </row>
    <row r="28" spans="2:40" x14ac:dyDescent="0.3">
      <c r="B28" s="18"/>
      <c r="C28" s="48"/>
      <c r="D28" s="45"/>
      <c r="E28" s="48"/>
      <c r="F28" s="45"/>
      <c r="G28" s="48"/>
      <c r="H28" s="45"/>
      <c r="I28" s="48"/>
      <c r="J28" s="45"/>
      <c r="K28" s="48"/>
      <c r="L28" s="45"/>
      <c r="M28" s="48"/>
      <c r="N28" s="45"/>
      <c r="O28" s="48"/>
      <c r="P28" s="45"/>
      <c r="Q28" s="48"/>
      <c r="R28" s="45"/>
      <c r="S28" s="1"/>
      <c r="T28" s="1"/>
    </row>
    <row r="29" spans="2:40" x14ac:dyDescent="0.3">
      <c r="B29" s="19" t="s">
        <v>5</v>
      </c>
      <c r="C29" s="9">
        <f t="shared" ref="C29:R29" si="2">SUM(C25:C28)</f>
        <v>0</v>
      </c>
      <c r="D29" s="46">
        <f t="shared" si="2"/>
        <v>0</v>
      </c>
      <c r="E29" s="9">
        <f t="shared" si="2"/>
        <v>0</v>
      </c>
      <c r="F29" s="46">
        <f t="shared" si="2"/>
        <v>0</v>
      </c>
      <c r="G29" s="9">
        <f t="shared" si="2"/>
        <v>0</v>
      </c>
      <c r="H29" s="46">
        <f t="shared" si="2"/>
        <v>0</v>
      </c>
      <c r="I29" s="9">
        <f t="shared" si="2"/>
        <v>0</v>
      </c>
      <c r="J29" s="46">
        <f t="shared" si="2"/>
        <v>0</v>
      </c>
      <c r="K29" s="9">
        <f t="shared" si="2"/>
        <v>0</v>
      </c>
      <c r="L29" s="46">
        <f t="shared" si="2"/>
        <v>0</v>
      </c>
      <c r="M29" s="9">
        <f t="shared" si="2"/>
        <v>0</v>
      </c>
      <c r="N29" s="46">
        <f t="shared" si="2"/>
        <v>0</v>
      </c>
      <c r="O29" s="9">
        <f t="shared" si="2"/>
        <v>0</v>
      </c>
      <c r="P29" s="46">
        <f t="shared" si="2"/>
        <v>0</v>
      </c>
      <c r="Q29" s="9">
        <f t="shared" si="2"/>
        <v>0</v>
      </c>
      <c r="R29" s="46">
        <f t="shared" si="2"/>
        <v>0</v>
      </c>
      <c r="S29" s="1"/>
      <c r="T29" s="1"/>
    </row>
    <row r="30" spans="2:40" x14ac:dyDescent="0.3">
      <c r="B30" s="18"/>
      <c r="C30" s="9"/>
      <c r="D30" s="45"/>
      <c r="E30" s="9"/>
      <c r="F30" s="45"/>
      <c r="G30" s="9"/>
      <c r="H30" s="45"/>
      <c r="I30" s="9"/>
      <c r="J30" s="45"/>
      <c r="K30" s="9"/>
      <c r="L30" s="45"/>
      <c r="M30" s="9"/>
      <c r="N30" s="45"/>
      <c r="O30" s="9"/>
      <c r="P30" s="45"/>
      <c r="Q30" s="9"/>
      <c r="R30" s="45"/>
      <c r="S30" s="1"/>
      <c r="T30" s="1"/>
    </row>
    <row r="31" spans="2:40" s="3" customFormat="1" x14ac:dyDescent="0.3">
      <c r="B31" s="19" t="s">
        <v>133</v>
      </c>
      <c r="C31" s="48"/>
      <c r="D31" s="45"/>
      <c r="E31" s="48"/>
      <c r="F31" s="45"/>
      <c r="G31" s="48"/>
      <c r="H31" s="45"/>
      <c r="I31" s="48"/>
      <c r="J31" s="45"/>
      <c r="K31" s="48"/>
      <c r="L31" s="45"/>
      <c r="M31" s="48"/>
      <c r="N31" s="45"/>
      <c r="O31" s="48"/>
      <c r="P31" s="45"/>
      <c r="Q31" s="48"/>
      <c r="R31" s="45"/>
    </row>
    <row r="32" spans="2:40" x14ac:dyDescent="0.3">
      <c r="B32" s="71" t="s">
        <v>134</v>
      </c>
      <c r="C32" s="48"/>
      <c r="D32" s="45"/>
      <c r="E32" s="48"/>
      <c r="F32" s="45"/>
      <c r="G32" s="48"/>
      <c r="H32" s="45"/>
      <c r="I32" s="48"/>
      <c r="J32" s="45"/>
      <c r="K32" s="48"/>
      <c r="L32" s="45"/>
      <c r="M32" s="48"/>
      <c r="N32" s="45"/>
      <c r="O32" s="48"/>
      <c r="P32" s="45"/>
      <c r="Q32" s="48">
        <f>O32+M32+K32+I32+G32+E32+C32</f>
        <v>0</v>
      </c>
      <c r="R32" s="45">
        <f>P32+N32+L32+J32+H32+F32+D32</f>
        <v>0</v>
      </c>
      <c r="S32" s="1"/>
      <c r="T32" s="1"/>
    </row>
    <row r="33" spans="2:20" x14ac:dyDescent="0.3">
      <c r="B33" s="71" t="s">
        <v>135</v>
      </c>
      <c r="C33" s="48"/>
      <c r="D33" s="45"/>
      <c r="E33" s="48"/>
      <c r="F33" s="45"/>
      <c r="G33" s="48"/>
      <c r="H33" s="45"/>
      <c r="I33" s="48"/>
      <c r="J33" s="45"/>
      <c r="K33" s="48"/>
      <c r="L33" s="45"/>
      <c r="M33" s="48"/>
      <c r="N33" s="45"/>
      <c r="O33" s="48"/>
      <c r="P33" s="45"/>
      <c r="Q33" s="48">
        <f t="shared" ref="Q33:Q42" si="3">O33+M33+K33+I33+G33+E33+C33</f>
        <v>0</v>
      </c>
      <c r="R33" s="45">
        <f t="shared" ref="R33:R42" si="4">P33+N33+L33+J33+H33+F33+D33</f>
        <v>0</v>
      </c>
      <c r="S33" s="1"/>
      <c r="T33" s="1"/>
    </row>
    <row r="34" spans="2:20" x14ac:dyDescent="0.3">
      <c r="B34" s="71" t="s">
        <v>136</v>
      </c>
      <c r="C34" s="48"/>
      <c r="D34" s="45"/>
      <c r="E34" s="48"/>
      <c r="F34" s="45"/>
      <c r="G34" s="48"/>
      <c r="H34" s="45"/>
      <c r="I34" s="48"/>
      <c r="J34" s="45"/>
      <c r="K34" s="48"/>
      <c r="L34" s="45"/>
      <c r="M34" s="48"/>
      <c r="N34" s="45"/>
      <c r="O34" s="48"/>
      <c r="P34" s="45"/>
      <c r="Q34" s="48">
        <f t="shared" si="3"/>
        <v>0</v>
      </c>
      <c r="R34" s="45">
        <f t="shared" si="4"/>
        <v>0</v>
      </c>
      <c r="S34" s="1"/>
      <c r="T34" s="1"/>
    </row>
    <row r="35" spans="2:20" x14ac:dyDescent="0.3">
      <c r="B35" s="71" t="s">
        <v>137</v>
      </c>
      <c r="C35" s="48"/>
      <c r="D35" s="45"/>
      <c r="E35" s="48"/>
      <c r="F35" s="45"/>
      <c r="G35" s="48"/>
      <c r="H35" s="45"/>
      <c r="I35" s="48"/>
      <c r="J35" s="45"/>
      <c r="K35" s="48"/>
      <c r="L35" s="45"/>
      <c r="M35" s="48"/>
      <c r="N35" s="45"/>
      <c r="O35" s="48"/>
      <c r="P35" s="45"/>
      <c r="Q35" s="48">
        <f t="shared" si="3"/>
        <v>0</v>
      </c>
      <c r="R35" s="45">
        <f t="shared" si="4"/>
        <v>0</v>
      </c>
      <c r="S35" s="1"/>
      <c r="T35" s="1"/>
    </row>
    <row r="36" spans="2:20" x14ac:dyDescent="0.3">
      <c r="B36" s="71" t="s">
        <v>138</v>
      </c>
      <c r="C36" s="48"/>
      <c r="D36" s="45"/>
      <c r="E36" s="48"/>
      <c r="F36" s="45"/>
      <c r="G36" s="48"/>
      <c r="H36" s="45"/>
      <c r="I36" s="48"/>
      <c r="J36" s="45"/>
      <c r="K36" s="48"/>
      <c r="L36" s="45"/>
      <c r="M36" s="48"/>
      <c r="N36" s="45"/>
      <c r="O36" s="48"/>
      <c r="P36" s="45"/>
      <c r="Q36" s="48">
        <f t="shared" si="3"/>
        <v>0</v>
      </c>
      <c r="R36" s="45">
        <f t="shared" si="4"/>
        <v>0</v>
      </c>
      <c r="S36" s="1"/>
      <c r="T36" s="1"/>
    </row>
    <row r="37" spans="2:20" x14ac:dyDescent="0.3">
      <c r="B37" s="71" t="s">
        <v>139</v>
      </c>
      <c r="C37" s="48"/>
      <c r="D37" s="45"/>
      <c r="E37" s="48"/>
      <c r="F37" s="45"/>
      <c r="G37" s="48"/>
      <c r="H37" s="45"/>
      <c r="I37" s="48"/>
      <c r="J37" s="45"/>
      <c r="K37" s="48"/>
      <c r="L37" s="45"/>
      <c r="M37" s="48"/>
      <c r="N37" s="45"/>
      <c r="O37" s="48"/>
      <c r="P37" s="45"/>
      <c r="Q37" s="48">
        <f t="shared" si="3"/>
        <v>0</v>
      </c>
      <c r="R37" s="45">
        <f t="shared" si="4"/>
        <v>0</v>
      </c>
      <c r="S37" s="1"/>
      <c r="T37" s="1"/>
    </row>
    <row r="38" spans="2:20" x14ac:dyDescent="0.3">
      <c r="B38" s="71" t="s">
        <v>140</v>
      </c>
      <c r="C38" s="48"/>
      <c r="D38" s="45"/>
      <c r="E38" s="48"/>
      <c r="F38" s="45"/>
      <c r="G38" s="48"/>
      <c r="H38" s="45"/>
      <c r="I38" s="48"/>
      <c r="J38" s="45"/>
      <c r="K38" s="48"/>
      <c r="L38" s="45"/>
      <c r="M38" s="48"/>
      <c r="N38" s="45"/>
      <c r="O38" s="48"/>
      <c r="P38" s="45"/>
      <c r="Q38" s="48">
        <f t="shared" si="3"/>
        <v>0</v>
      </c>
      <c r="R38" s="45">
        <f t="shared" si="4"/>
        <v>0</v>
      </c>
      <c r="S38" s="1"/>
      <c r="T38" s="1"/>
    </row>
    <row r="39" spans="2:20" x14ac:dyDescent="0.3">
      <c r="B39" s="71" t="s">
        <v>141</v>
      </c>
      <c r="C39" s="48"/>
      <c r="D39" s="45"/>
      <c r="E39" s="48"/>
      <c r="F39" s="45"/>
      <c r="G39" s="48"/>
      <c r="H39" s="45"/>
      <c r="I39" s="48"/>
      <c r="J39" s="45"/>
      <c r="K39" s="48"/>
      <c r="L39" s="45"/>
      <c r="M39" s="48"/>
      <c r="N39" s="45"/>
      <c r="O39" s="48"/>
      <c r="P39" s="45"/>
      <c r="Q39" s="48">
        <f t="shared" si="3"/>
        <v>0</v>
      </c>
      <c r="R39" s="45">
        <f t="shared" si="4"/>
        <v>0</v>
      </c>
      <c r="S39" s="1"/>
      <c r="T39" s="1"/>
    </row>
    <row r="40" spans="2:20" x14ac:dyDescent="0.3">
      <c r="B40" s="71" t="s">
        <v>142</v>
      </c>
      <c r="C40" s="48"/>
      <c r="D40" s="45"/>
      <c r="E40" s="48"/>
      <c r="F40" s="45"/>
      <c r="G40" s="48"/>
      <c r="H40" s="45"/>
      <c r="I40" s="48"/>
      <c r="J40" s="45"/>
      <c r="K40" s="48"/>
      <c r="L40" s="45"/>
      <c r="M40" s="48"/>
      <c r="N40" s="45"/>
      <c r="O40" s="48"/>
      <c r="P40" s="45"/>
      <c r="Q40" s="48">
        <f t="shared" si="3"/>
        <v>0</v>
      </c>
      <c r="R40" s="45">
        <f t="shared" si="4"/>
        <v>0</v>
      </c>
      <c r="S40" s="1"/>
      <c r="T40" s="1"/>
    </row>
    <row r="41" spans="2:20" x14ac:dyDescent="0.3">
      <c r="B41" s="71" t="s">
        <v>143</v>
      </c>
      <c r="C41" s="48"/>
      <c r="D41" s="45"/>
      <c r="E41" s="48"/>
      <c r="F41" s="45"/>
      <c r="G41" s="48"/>
      <c r="H41" s="45"/>
      <c r="I41" s="48"/>
      <c r="J41" s="45"/>
      <c r="K41" s="48"/>
      <c r="L41" s="45"/>
      <c r="M41" s="48"/>
      <c r="N41" s="45"/>
      <c r="O41" s="48"/>
      <c r="P41" s="45"/>
      <c r="Q41" s="48">
        <f t="shared" si="3"/>
        <v>0</v>
      </c>
      <c r="R41" s="45">
        <f t="shared" si="4"/>
        <v>0</v>
      </c>
      <c r="S41" s="1"/>
      <c r="T41" s="1"/>
    </row>
    <row r="42" spans="2:20" x14ac:dyDescent="0.3">
      <c r="B42" s="71" t="s">
        <v>144</v>
      </c>
      <c r="C42" s="48"/>
      <c r="D42" s="45"/>
      <c r="E42" s="48"/>
      <c r="F42" s="45"/>
      <c r="G42" s="48"/>
      <c r="H42" s="45"/>
      <c r="I42" s="48"/>
      <c r="J42" s="45"/>
      <c r="K42" s="48"/>
      <c r="L42" s="45"/>
      <c r="M42" s="48"/>
      <c r="N42" s="45"/>
      <c r="O42" s="48"/>
      <c r="P42" s="45"/>
      <c r="Q42" s="48">
        <f t="shared" si="3"/>
        <v>0</v>
      </c>
      <c r="R42" s="45">
        <f t="shared" si="4"/>
        <v>0</v>
      </c>
      <c r="S42" s="1"/>
      <c r="T42" s="1"/>
    </row>
    <row r="43" spans="2:20" x14ac:dyDescent="0.3">
      <c r="B43" s="21"/>
      <c r="C43" s="48"/>
      <c r="D43" s="45"/>
      <c r="E43" s="48"/>
      <c r="F43" s="45"/>
      <c r="G43" s="48"/>
      <c r="H43" s="45"/>
      <c r="I43" s="48"/>
      <c r="J43" s="45"/>
      <c r="K43" s="48"/>
      <c r="L43" s="45"/>
      <c r="M43" s="48"/>
      <c r="N43" s="45"/>
      <c r="O43" s="48"/>
      <c r="P43" s="45"/>
      <c r="Q43" s="48"/>
      <c r="R43" s="45"/>
      <c r="S43" s="1"/>
      <c r="T43" s="1"/>
    </row>
    <row r="44" spans="2:20" x14ac:dyDescent="0.3">
      <c r="B44" s="19" t="s">
        <v>5</v>
      </c>
      <c r="C44" s="9">
        <f>SUM(C32:C43)</f>
        <v>0</v>
      </c>
      <c r="D44" s="46">
        <f>SUM(D32:D42)</f>
        <v>0</v>
      </c>
      <c r="E44" s="9">
        <f>SUM(E32:E43)</f>
        <v>0</v>
      </c>
      <c r="F44" s="46">
        <f>SUM(F32:F42)</f>
        <v>0</v>
      </c>
      <c r="G44" s="9">
        <f>SUM(G32:G43)</f>
        <v>0</v>
      </c>
      <c r="H44" s="46">
        <f>SUM(H32:H42)</f>
        <v>0</v>
      </c>
      <c r="I44" s="9">
        <f>SUM(I32:I43)</f>
        <v>0</v>
      </c>
      <c r="J44" s="46">
        <f>SUM(J32:J42)</f>
        <v>0</v>
      </c>
      <c r="K44" s="9">
        <f>SUM(K32:K43)</f>
        <v>0</v>
      </c>
      <c r="L44" s="46">
        <f>SUM(L32:L42)</f>
        <v>0</v>
      </c>
      <c r="M44" s="9">
        <f>SUM(M32:M43)</f>
        <v>0</v>
      </c>
      <c r="N44" s="46">
        <f>SUM(N32:N42)</f>
        <v>0</v>
      </c>
      <c r="O44" s="9">
        <f>SUM(O32:O43)</f>
        <v>0</v>
      </c>
      <c r="P44" s="46">
        <f>SUM(P32:P42)</f>
        <v>0</v>
      </c>
      <c r="Q44" s="9">
        <f>SUM(Q32:Q43)</f>
        <v>0</v>
      </c>
      <c r="R44" s="46">
        <f>SUM(R32:R42)</f>
        <v>0</v>
      </c>
      <c r="S44" s="1"/>
      <c r="T44" s="1"/>
    </row>
    <row r="45" spans="2:20" s="3" customFormat="1" ht="15" thickBot="1" x14ac:dyDescent="0.35">
      <c r="B45" s="20"/>
      <c r="C45" s="7"/>
      <c r="D45" s="10"/>
      <c r="E45" s="7"/>
      <c r="F45" s="10"/>
      <c r="G45" s="7"/>
      <c r="H45" s="10"/>
      <c r="I45" s="7"/>
      <c r="J45" s="10"/>
      <c r="K45" s="7"/>
      <c r="L45" s="10"/>
      <c r="M45" s="7"/>
      <c r="N45" s="10"/>
      <c r="O45" s="7"/>
      <c r="P45" s="10"/>
      <c r="Q45" s="7"/>
      <c r="R45" s="10"/>
      <c r="S45" s="29"/>
      <c r="T45" s="29"/>
    </row>
    <row r="46" spans="2:20" x14ac:dyDescent="0.3">
      <c r="O46" s="1"/>
      <c r="P46" s="1"/>
      <c r="Q46" s="1"/>
      <c r="R46" s="1"/>
      <c r="S46" s="1"/>
      <c r="T46" s="1"/>
    </row>
    <row r="47" spans="2:20" x14ac:dyDescent="0.3">
      <c r="O47" s="1"/>
      <c r="P47" s="1"/>
      <c r="Q47" s="1"/>
      <c r="R47" s="1"/>
      <c r="S47" s="1"/>
      <c r="T47" s="1"/>
    </row>
    <row r="48" spans="2:20" x14ac:dyDescent="0.3">
      <c r="O48" s="1"/>
      <c r="P48" s="1"/>
      <c r="Q48" s="1"/>
      <c r="R48" s="1"/>
      <c r="S48" s="1"/>
      <c r="T48" s="1"/>
    </row>
    <row r="49" spans="2:20" x14ac:dyDescent="0.3">
      <c r="B49" s="1" t="s">
        <v>1</v>
      </c>
      <c r="E49" s="1" t="s">
        <v>2</v>
      </c>
      <c r="O49" s="1"/>
      <c r="P49" s="1"/>
      <c r="Q49" s="1"/>
      <c r="R49" s="1"/>
      <c r="S49" s="1"/>
      <c r="T49" s="1"/>
    </row>
    <row r="50" spans="2:20" x14ac:dyDescent="0.3">
      <c r="O50" s="1"/>
      <c r="P50" s="1"/>
      <c r="Q50" s="1"/>
      <c r="R50" s="1"/>
      <c r="S50" s="1"/>
      <c r="T50" s="1"/>
    </row>
    <row r="51" spans="2:20" x14ac:dyDescent="0.3">
      <c r="B51" s="5"/>
      <c r="E51" s="5"/>
      <c r="F51" s="5" t="s">
        <v>3</v>
      </c>
      <c r="O51" s="1"/>
      <c r="P51" s="1"/>
      <c r="Q51" s="1"/>
      <c r="R51" s="1"/>
      <c r="S51" s="1"/>
      <c r="T51" s="1"/>
    </row>
    <row r="52" spans="2:20" x14ac:dyDescent="0.3">
      <c r="O52" s="1"/>
      <c r="P52" s="1"/>
      <c r="Q52" s="1"/>
      <c r="R52" s="1"/>
      <c r="S52" s="1"/>
      <c r="T52" s="1"/>
    </row>
    <row r="53" spans="2:20" x14ac:dyDescent="0.3">
      <c r="B53" s="56"/>
      <c r="C53" s="4"/>
      <c r="E53" s="56"/>
      <c r="F53" s="57"/>
      <c r="O53" s="1"/>
      <c r="P53" s="1"/>
      <c r="Q53" s="1"/>
      <c r="R53" s="1"/>
      <c r="S53" s="1"/>
      <c r="T53" s="1"/>
    </row>
    <row r="54" spans="2:20" x14ac:dyDescent="0.3">
      <c r="B54" s="17"/>
      <c r="C54" s="4"/>
      <c r="E54" s="17"/>
      <c r="O54" s="1"/>
      <c r="P54" s="1"/>
      <c r="Q54" s="1"/>
      <c r="R54" s="1"/>
      <c r="S54" s="1"/>
      <c r="T54" s="1"/>
    </row>
    <row r="55" spans="2:20" x14ac:dyDescent="0.3">
      <c r="O55" s="1"/>
      <c r="P55" s="1"/>
      <c r="Q55" s="1"/>
      <c r="R55" s="1"/>
      <c r="S55" s="1"/>
      <c r="T55" s="1"/>
    </row>
    <row r="56" spans="2:20" x14ac:dyDescent="0.3">
      <c r="O56" s="1"/>
      <c r="P56" s="1"/>
      <c r="Q56" s="1"/>
      <c r="R56" s="1"/>
      <c r="S56" s="1"/>
      <c r="T56" s="1"/>
    </row>
    <row r="57" spans="2:20" x14ac:dyDescent="0.3">
      <c r="O57" s="1"/>
      <c r="P57" s="1"/>
      <c r="Q57" s="1"/>
      <c r="R57" s="1"/>
      <c r="S57" s="1"/>
      <c r="T57" s="1"/>
    </row>
  </sheetData>
  <mergeCells count="10">
    <mergeCell ref="A12:H12"/>
    <mergeCell ref="A13:H13"/>
    <mergeCell ref="M20:N20"/>
    <mergeCell ref="O20:P20"/>
    <mergeCell ref="Q20:R20"/>
    <mergeCell ref="C20:D20"/>
    <mergeCell ref="E20:F20"/>
    <mergeCell ref="G20:H20"/>
    <mergeCell ref="I20:J20"/>
    <mergeCell ref="K20:L20"/>
  </mergeCells>
  <pageMargins left="0.7" right="0.7" top="0.75" bottom="0.75" header="0.3" footer="0.3"/>
  <pageSetup paperSize="9" scale="48" orientation="portrait" r:id="rId1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N53"/>
  <sheetViews>
    <sheetView topLeftCell="A12" zoomScale="80" zoomScaleNormal="80" zoomScaleSheetLayoutView="69" workbookViewId="0">
      <selection activeCell="D34" sqref="D34"/>
    </sheetView>
  </sheetViews>
  <sheetFormatPr defaultColWidth="9.109375" defaultRowHeight="14.4" x14ac:dyDescent="0.3"/>
  <cols>
    <col min="1" max="1" width="4.33203125" style="1" customWidth="1"/>
    <col min="2" max="2" width="30.6640625" style="1" customWidth="1"/>
    <col min="3" max="3" width="8.6640625" style="1" customWidth="1"/>
    <col min="4" max="4" width="25.6640625" style="1" customWidth="1"/>
    <col min="5" max="5" width="8.6640625" style="1" customWidth="1"/>
    <col min="6" max="6" width="25.6640625" style="1" customWidth="1"/>
    <col min="7" max="7" width="8.6640625" style="1" customWidth="1"/>
    <col min="8" max="8" width="25.6640625" style="1" customWidth="1"/>
    <col min="9" max="9" width="8.6640625" style="1" customWidth="1"/>
    <col min="10" max="10" width="25.6640625" style="1" customWidth="1"/>
    <col min="11" max="11" width="8.6640625" style="1" customWidth="1"/>
    <col min="12" max="12" width="25.6640625" style="1" customWidth="1"/>
    <col min="13" max="13" width="8.6640625" style="1" customWidth="1"/>
    <col min="14" max="14" width="25.6640625" style="1" customWidth="1"/>
    <col min="15" max="15" width="8.6640625" style="1" customWidth="1"/>
    <col min="16" max="16" width="25.6640625" style="1" customWidth="1"/>
    <col min="17" max="16384" width="9.109375" style="1"/>
  </cols>
  <sheetData>
    <row r="1" spans="1:8" x14ac:dyDescent="0.3">
      <c r="D1" s="2"/>
    </row>
    <row r="3" spans="1:8" s="14" customFormat="1" ht="15.6" x14ac:dyDescent="0.3">
      <c r="B3" s="13"/>
      <c r="C3" s="13"/>
      <c r="D3" s="13"/>
      <c r="E3" s="13"/>
    </row>
    <row r="4" spans="1:8" s="14" customFormat="1" ht="15.6" x14ac:dyDescent="0.3">
      <c r="B4" s="13"/>
      <c r="C4" s="13"/>
      <c r="D4" s="13"/>
      <c r="E4" s="13"/>
    </row>
    <row r="5" spans="1:8" s="14" customFormat="1" ht="15.6" x14ac:dyDescent="0.3">
      <c r="B5" s="13"/>
      <c r="C5" s="13"/>
      <c r="D5" s="13"/>
      <c r="E5" s="13"/>
    </row>
    <row r="6" spans="1:8" s="14" customFormat="1" ht="15.6" x14ac:dyDescent="0.3">
      <c r="B6" s="13"/>
      <c r="C6" s="13"/>
      <c r="D6" s="13"/>
      <c r="E6" s="13"/>
    </row>
    <row r="7" spans="1:8" s="14" customFormat="1" ht="15.6" x14ac:dyDescent="0.3">
      <c r="B7" s="13"/>
      <c r="C7" s="13"/>
      <c r="D7" s="13"/>
      <c r="E7" s="13"/>
    </row>
    <row r="8" spans="1:8" s="14" customFormat="1" ht="15.6" x14ac:dyDescent="0.3">
      <c r="D8" s="13"/>
      <c r="F8"/>
    </row>
    <row r="9" spans="1:8" s="14" customFormat="1" ht="15.6" x14ac:dyDescent="0.3">
      <c r="C9" s="15"/>
      <c r="D9" s="15"/>
      <c r="F9" s="1"/>
      <c r="G9" s="1"/>
      <c r="H9" s="1"/>
    </row>
    <row r="10" spans="1:8" s="14" customFormat="1" ht="15.6" x14ac:dyDescent="0.3">
      <c r="C10" s="15"/>
      <c r="D10" s="15"/>
      <c r="F10"/>
    </row>
    <row r="11" spans="1:8" s="14" customFormat="1" ht="15.6" x14ac:dyDescent="0.3">
      <c r="C11" s="15"/>
      <c r="D11" s="15"/>
      <c r="F11"/>
    </row>
    <row r="12" spans="1:8" s="14" customFormat="1" ht="15.6" x14ac:dyDescent="0.3">
      <c r="A12" s="83" t="s">
        <v>145</v>
      </c>
      <c r="B12" s="83"/>
      <c r="C12" s="83"/>
      <c r="D12" s="83"/>
      <c r="E12" s="83"/>
      <c r="F12" s="83"/>
      <c r="G12" s="83"/>
      <c r="H12" s="83"/>
    </row>
    <row r="13" spans="1:8" s="14" customFormat="1" ht="15.6" x14ac:dyDescent="0.3">
      <c r="A13" s="83" t="s">
        <v>117</v>
      </c>
      <c r="B13" s="83"/>
      <c r="C13" s="83"/>
      <c r="D13" s="83"/>
      <c r="E13" s="83"/>
      <c r="F13" s="83"/>
      <c r="G13" s="83"/>
      <c r="H13" s="83"/>
    </row>
    <row r="14" spans="1:8" s="14" customFormat="1" ht="15.6" x14ac:dyDescent="0.3">
      <c r="B14" s="58">
        <f>COUNTA($C$20:$ZZ$20)-1</f>
        <v>5</v>
      </c>
      <c r="C14" s="41"/>
      <c r="D14" s="43">
        <f>CAR!B13+I!B13+II!B13+III!B14+'IV-A'!B14+'IV-B'!B14+V!B14+VI!B14+VII!B14+VIII!B14+IX!B14+X!B14+XI!B14+XII!B14+XIII!B14+BARMM!B14</f>
        <v>64</v>
      </c>
      <c r="F14"/>
    </row>
    <row r="15" spans="1:8" s="14" customFormat="1" ht="15.6" x14ac:dyDescent="0.3">
      <c r="C15" s="15"/>
      <c r="D15" s="15"/>
      <c r="F15"/>
    </row>
    <row r="16" spans="1:8" s="14" customFormat="1" ht="15.6" x14ac:dyDescent="0.3">
      <c r="B16" s="16" t="s">
        <v>7</v>
      </c>
      <c r="C16" s="52"/>
      <c r="D16" s="50"/>
      <c r="E16" s="49"/>
      <c r="F16" s="51"/>
    </row>
    <row r="17" spans="2:40" s="14" customFormat="1" ht="15.6" x14ac:dyDescent="0.3">
      <c r="B17" s="16" t="s">
        <v>8</v>
      </c>
      <c r="C17" s="53" t="s">
        <v>119</v>
      </c>
      <c r="D17" s="54"/>
      <c r="E17" s="55"/>
      <c r="F17" s="55"/>
    </row>
    <row r="18" spans="2:40" s="14" customFormat="1" ht="15.6" x14ac:dyDescent="0.3">
      <c r="B18" s="16"/>
      <c r="C18" s="16"/>
      <c r="D18" s="15"/>
      <c r="H18" s="61">
        <v>1</v>
      </c>
      <c r="I18" s="61"/>
      <c r="J18" s="61"/>
      <c r="K18" s="61"/>
      <c r="L18" s="61"/>
      <c r="M18" s="61"/>
      <c r="N18" s="61"/>
      <c r="O18" s="61"/>
      <c r="P18" s="61">
        <v>1</v>
      </c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</row>
    <row r="19" spans="2:40" s="62" customFormat="1" ht="15" thickBot="1" x14ac:dyDescent="0.35">
      <c r="B19" s="63" t="str">
        <f>"("&amp;COUNTA($H$18:H18)&amp;" of "&amp;COUNTA($H$18:$XFD$18)&amp;")"</f>
        <v>(1 of 2)</v>
      </c>
      <c r="C19" s="63"/>
      <c r="D19" s="63"/>
      <c r="E19" s="63"/>
      <c r="F19" s="63"/>
      <c r="G19" s="63"/>
      <c r="H19" s="63"/>
      <c r="I19" s="63" t="str">
        <f>"("&amp;PROPER($C17)&amp;" - "&amp;COUNTA($H$18:P18)&amp;" of "&amp;COUNTA($H$18:$XFD$18)&amp;")"</f>
        <v>(Region 4-A - 2 of 2)</v>
      </c>
      <c r="K19" s="63"/>
      <c r="L19" s="63"/>
      <c r="M19" s="63"/>
      <c r="N19" s="63"/>
      <c r="O19" s="63"/>
      <c r="P19" s="63"/>
      <c r="Q19" s="63"/>
      <c r="S19" s="63"/>
      <c r="T19" s="63"/>
      <c r="U19" s="63"/>
      <c r="V19" s="63"/>
      <c r="W19" s="63"/>
      <c r="X19" s="63"/>
      <c r="Y19" s="63"/>
      <c r="AA19" s="63"/>
      <c r="AB19" s="63"/>
      <c r="AC19" s="63"/>
      <c r="AD19" s="63"/>
      <c r="AE19" s="63"/>
      <c r="AF19" s="63"/>
      <c r="AG19" s="63"/>
    </row>
    <row r="20" spans="2:40" s="25" customFormat="1" ht="16.2" thickBot="1" x14ac:dyDescent="0.35">
      <c r="B20" s="31" t="str">
        <f>III!B20</f>
        <v>NAME OF PROVINCE</v>
      </c>
      <c r="C20" s="84" t="s">
        <v>29</v>
      </c>
      <c r="D20" s="85"/>
      <c r="E20" s="84" t="s">
        <v>30</v>
      </c>
      <c r="F20" s="85"/>
      <c r="G20" s="84" t="s">
        <v>31</v>
      </c>
      <c r="H20" s="85"/>
      <c r="I20" s="84" t="s">
        <v>32</v>
      </c>
      <c r="J20" s="85"/>
      <c r="K20" s="84" t="s">
        <v>33</v>
      </c>
      <c r="L20" s="85"/>
      <c r="M20" s="84" t="s">
        <v>6</v>
      </c>
      <c r="N20" s="85"/>
      <c r="O20" s="32"/>
      <c r="P20" s="32"/>
    </row>
    <row r="21" spans="2:40" ht="15" thickBot="1" x14ac:dyDescent="0.35">
      <c r="B21" s="30"/>
      <c r="C21" s="11" t="s">
        <v>0</v>
      </c>
      <c r="D21" s="12" t="s">
        <v>132</v>
      </c>
      <c r="E21" s="11" t="s">
        <v>0</v>
      </c>
      <c r="F21" s="12" t="s">
        <v>132</v>
      </c>
      <c r="G21" s="11" t="s">
        <v>0</v>
      </c>
      <c r="H21" s="12" t="s">
        <v>132</v>
      </c>
      <c r="I21" s="11" t="s">
        <v>0</v>
      </c>
      <c r="J21" s="12" t="s">
        <v>132</v>
      </c>
      <c r="K21" s="11" t="s">
        <v>0</v>
      </c>
      <c r="L21" s="12" t="s">
        <v>132</v>
      </c>
      <c r="M21" s="11" t="s">
        <v>0</v>
      </c>
      <c r="N21" s="12" t="s">
        <v>132</v>
      </c>
    </row>
    <row r="22" spans="2:40" x14ac:dyDescent="0.3">
      <c r="B22" s="23"/>
      <c r="C22" s="47"/>
      <c r="D22" s="44"/>
      <c r="E22" s="47"/>
      <c r="F22" s="44"/>
      <c r="G22" s="47"/>
      <c r="H22" s="44"/>
      <c r="I22" s="47"/>
      <c r="J22" s="44"/>
      <c r="K22" s="47"/>
      <c r="L22" s="44"/>
      <c r="M22" s="47"/>
      <c r="N22" s="44"/>
    </row>
    <row r="23" spans="2:40" x14ac:dyDescent="0.3">
      <c r="B23" s="23" t="s">
        <v>39</v>
      </c>
      <c r="C23" s="47"/>
      <c r="D23" s="44"/>
      <c r="E23" s="47"/>
      <c r="F23" s="44"/>
      <c r="G23" s="47"/>
      <c r="H23" s="44"/>
      <c r="I23" s="47"/>
      <c r="J23" s="44"/>
      <c r="K23" s="47"/>
      <c r="L23" s="44"/>
      <c r="M23" s="47"/>
      <c r="N23" s="44"/>
    </row>
    <row r="24" spans="2:40" x14ac:dyDescent="0.3">
      <c r="B24" s="18" t="s">
        <v>40</v>
      </c>
      <c r="C24" s="48"/>
      <c r="D24" s="45"/>
      <c r="E24" s="48"/>
      <c r="F24" s="45"/>
      <c r="G24" s="48"/>
      <c r="H24" s="45"/>
      <c r="I24" s="48"/>
      <c r="J24" s="45"/>
      <c r="K24" s="48"/>
      <c r="L24" s="45"/>
      <c r="M24" s="48"/>
      <c r="N24" s="45"/>
    </row>
    <row r="25" spans="2:40" x14ac:dyDescent="0.3">
      <c r="B25" s="21" t="s">
        <v>9</v>
      </c>
      <c r="C25" s="48"/>
      <c r="D25" s="45"/>
      <c r="E25" s="48"/>
      <c r="F25" s="45"/>
      <c r="G25" s="48"/>
      <c r="H25" s="45"/>
      <c r="I25" s="48"/>
      <c r="J25" s="45"/>
      <c r="K25" s="48"/>
      <c r="L25" s="45"/>
      <c r="M25" s="48">
        <f>K25+I25+G25+E25+C25</f>
        <v>0</v>
      </c>
      <c r="N25" s="45">
        <f>L25+J25+H25+F25+D25</f>
        <v>0</v>
      </c>
    </row>
    <row r="26" spans="2:40" x14ac:dyDescent="0.3">
      <c r="B26" s="21" t="s">
        <v>10</v>
      </c>
      <c r="C26" s="48"/>
      <c r="D26" s="45"/>
      <c r="E26" s="48"/>
      <c r="F26" s="45"/>
      <c r="G26" s="48"/>
      <c r="H26" s="45"/>
      <c r="I26" s="48"/>
      <c r="J26" s="45"/>
      <c r="K26" s="48"/>
      <c r="L26" s="45"/>
      <c r="M26" s="48">
        <f t="shared" ref="M26:N27" si="0">K26+I26+G26+E26+C26</f>
        <v>0</v>
      </c>
      <c r="N26" s="45">
        <f t="shared" si="0"/>
        <v>0</v>
      </c>
    </row>
    <row r="27" spans="2:40" x14ac:dyDescent="0.3">
      <c r="B27" s="18" t="s">
        <v>41</v>
      </c>
      <c r="C27" s="48"/>
      <c r="D27" s="45"/>
      <c r="E27" s="48"/>
      <c r="F27" s="45"/>
      <c r="G27" s="48"/>
      <c r="H27" s="45"/>
      <c r="I27" s="48"/>
      <c r="J27" s="45"/>
      <c r="K27" s="48"/>
      <c r="L27" s="45"/>
      <c r="M27" s="48">
        <f t="shared" si="0"/>
        <v>0</v>
      </c>
      <c r="N27" s="45">
        <f t="shared" si="0"/>
        <v>0</v>
      </c>
    </row>
    <row r="28" spans="2:40" x14ac:dyDescent="0.3">
      <c r="B28" s="18"/>
      <c r="C28" s="48"/>
      <c r="D28" s="45"/>
      <c r="E28" s="48"/>
      <c r="F28" s="45"/>
      <c r="G28" s="48"/>
      <c r="H28" s="45"/>
      <c r="I28" s="48"/>
      <c r="J28" s="45"/>
      <c r="K28" s="48"/>
      <c r="L28" s="45"/>
      <c r="M28" s="48"/>
      <c r="N28" s="45"/>
    </row>
    <row r="29" spans="2:40" x14ac:dyDescent="0.3">
      <c r="B29" s="19" t="s">
        <v>5</v>
      </c>
      <c r="C29" s="9">
        <f t="shared" ref="C29:N29" si="1">SUM(C25:C28)</f>
        <v>0</v>
      </c>
      <c r="D29" s="46">
        <f t="shared" si="1"/>
        <v>0</v>
      </c>
      <c r="E29" s="9">
        <f t="shared" si="1"/>
        <v>0</v>
      </c>
      <c r="F29" s="46">
        <f t="shared" si="1"/>
        <v>0</v>
      </c>
      <c r="G29" s="9">
        <f t="shared" si="1"/>
        <v>0</v>
      </c>
      <c r="H29" s="46">
        <f t="shared" si="1"/>
        <v>0</v>
      </c>
      <c r="I29" s="9">
        <f t="shared" si="1"/>
        <v>0</v>
      </c>
      <c r="J29" s="46">
        <f t="shared" si="1"/>
        <v>0</v>
      </c>
      <c r="K29" s="9">
        <f t="shared" si="1"/>
        <v>0</v>
      </c>
      <c r="L29" s="46">
        <f t="shared" si="1"/>
        <v>0</v>
      </c>
      <c r="M29" s="9">
        <f t="shared" si="1"/>
        <v>0</v>
      </c>
      <c r="N29" s="46">
        <f t="shared" si="1"/>
        <v>0</v>
      </c>
    </row>
    <row r="30" spans="2:40" x14ac:dyDescent="0.3">
      <c r="B30" s="18"/>
      <c r="C30" s="9"/>
      <c r="D30" s="45"/>
      <c r="E30" s="9"/>
      <c r="F30" s="45"/>
      <c r="G30" s="9"/>
      <c r="H30" s="45"/>
      <c r="I30" s="9"/>
      <c r="J30" s="45"/>
      <c r="K30" s="9"/>
      <c r="L30" s="45"/>
      <c r="M30" s="9"/>
      <c r="N30" s="45"/>
    </row>
    <row r="31" spans="2:40" s="3" customFormat="1" x14ac:dyDescent="0.3">
      <c r="B31" s="19" t="s">
        <v>133</v>
      </c>
      <c r="C31" s="48"/>
      <c r="D31" s="45"/>
      <c r="E31" s="48"/>
      <c r="F31" s="45"/>
      <c r="G31" s="48"/>
      <c r="H31" s="45"/>
      <c r="I31" s="48"/>
      <c r="J31" s="45"/>
      <c r="K31" s="48"/>
      <c r="L31" s="45"/>
      <c r="M31" s="48"/>
      <c r="N31" s="45"/>
    </row>
    <row r="32" spans="2:40" x14ac:dyDescent="0.3">
      <c r="B32" s="71" t="s">
        <v>134</v>
      </c>
      <c r="C32" s="48"/>
      <c r="D32" s="45"/>
      <c r="E32" s="48"/>
      <c r="F32" s="45"/>
      <c r="G32" s="48"/>
      <c r="H32" s="45"/>
      <c r="I32" s="48"/>
      <c r="J32" s="45"/>
      <c r="K32" s="48"/>
      <c r="L32" s="45"/>
      <c r="M32" s="48">
        <f>K32+I32+G32+E32+C32</f>
        <v>0</v>
      </c>
      <c r="N32" s="45">
        <f>L32+J32+H32+F32+D32</f>
        <v>0</v>
      </c>
    </row>
    <row r="33" spans="2:21" x14ac:dyDescent="0.3">
      <c r="B33" s="71" t="s">
        <v>135</v>
      </c>
      <c r="C33" s="48"/>
      <c r="D33" s="45"/>
      <c r="E33" s="48"/>
      <c r="F33" s="45"/>
      <c r="G33" s="48"/>
      <c r="H33" s="45"/>
      <c r="I33" s="48"/>
      <c r="J33" s="45"/>
      <c r="K33" s="48"/>
      <c r="L33" s="45"/>
      <c r="M33" s="48">
        <f t="shared" ref="M33:N41" si="2">K33+I33+G33+E33+C33</f>
        <v>0</v>
      </c>
      <c r="N33" s="45">
        <f t="shared" si="2"/>
        <v>0</v>
      </c>
    </row>
    <row r="34" spans="2:21" x14ac:dyDescent="0.3">
      <c r="B34" s="71" t="s">
        <v>136</v>
      </c>
      <c r="C34" s="48"/>
      <c r="D34" s="45"/>
      <c r="E34" s="48"/>
      <c r="F34" s="45"/>
      <c r="G34" s="48"/>
      <c r="H34" s="45"/>
      <c r="I34" s="48"/>
      <c r="J34" s="45"/>
      <c r="K34" s="48"/>
      <c r="L34" s="45"/>
      <c r="M34" s="48">
        <f t="shared" si="2"/>
        <v>0</v>
      </c>
      <c r="N34" s="45">
        <f t="shared" si="2"/>
        <v>0</v>
      </c>
    </row>
    <row r="35" spans="2:21" x14ac:dyDescent="0.3">
      <c r="B35" s="71" t="s">
        <v>137</v>
      </c>
      <c r="C35" s="48"/>
      <c r="D35" s="45"/>
      <c r="E35" s="48"/>
      <c r="F35" s="45"/>
      <c r="G35" s="48"/>
      <c r="H35" s="45"/>
      <c r="I35" s="48"/>
      <c r="J35" s="45"/>
      <c r="K35" s="48"/>
      <c r="L35" s="45"/>
      <c r="M35" s="48">
        <f t="shared" si="2"/>
        <v>0</v>
      </c>
      <c r="N35" s="45">
        <f t="shared" si="2"/>
        <v>0</v>
      </c>
    </row>
    <row r="36" spans="2:21" x14ac:dyDescent="0.3">
      <c r="B36" s="71" t="s">
        <v>138</v>
      </c>
      <c r="C36" s="48"/>
      <c r="D36" s="45"/>
      <c r="E36" s="48"/>
      <c r="F36" s="45"/>
      <c r="G36" s="48"/>
      <c r="H36" s="45"/>
      <c r="I36" s="48"/>
      <c r="J36" s="45"/>
      <c r="K36" s="48"/>
      <c r="L36" s="45"/>
      <c r="M36" s="48">
        <f t="shared" si="2"/>
        <v>0</v>
      </c>
      <c r="N36" s="45">
        <f t="shared" si="2"/>
        <v>0</v>
      </c>
    </row>
    <row r="37" spans="2:21" x14ac:dyDescent="0.3">
      <c r="B37" s="71" t="s">
        <v>139</v>
      </c>
      <c r="C37" s="48"/>
      <c r="D37" s="45"/>
      <c r="E37" s="48"/>
      <c r="F37" s="45"/>
      <c r="G37" s="48"/>
      <c r="H37" s="45"/>
      <c r="I37" s="48"/>
      <c r="J37" s="45"/>
      <c r="K37" s="48"/>
      <c r="L37" s="45"/>
      <c r="M37" s="48">
        <f t="shared" si="2"/>
        <v>0</v>
      </c>
      <c r="N37" s="45">
        <f t="shared" si="2"/>
        <v>0</v>
      </c>
    </row>
    <row r="38" spans="2:21" x14ac:dyDescent="0.3">
      <c r="B38" s="71" t="s">
        <v>140</v>
      </c>
      <c r="C38" s="48"/>
      <c r="D38" s="45"/>
      <c r="E38" s="48"/>
      <c r="F38" s="45"/>
      <c r="G38" s="48"/>
      <c r="H38" s="45"/>
      <c r="I38" s="48"/>
      <c r="J38" s="45"/>
      <c r="K38" s="48"/>
      <c r="L38" s="45"/>
      <c r="M38" s="48">
        <f t="shared" si="2"/>
        <v>0</v>
      </c>
      <c r="N38" s="45">
        <f t="shared" si="2"/>
        <v>0</v>
      </c>
    </row>
    <row r="39" spans="2:21" x14ac:dyDescent="0.3">
      <c r="B39" s="71" t="s">
        <v>141</v>
      </c>
      <c r="C39" s="48"/>
      <c r="D39" s="45"/>
      <c r="E39" s="48"/>
      <c r="F39" s="45"/>
      <c r="G39" s="48"/>
      <c r="H39" s="45"/>
      <c r="I39" s="48"/>
      <c r="J39" s="45"/>
      <c r="K39" s="48"/>
      <c r="L39" s="45"/>
      <c r="M39" s="48">
        <f t="shared" si="2"/>
        <v>0</v>
      </c>
      <c r="N39" s="45">
        <f t="shared" si="2"/>
        <v>0</v>
      </c>
    </row>
    <row r="40" spans="2:21" x14ac:dyDescent="0.3">
      <c r="B40" s="71" t="s">
        <v>142</v>
      </c>
      <c r="C40" s="48"/>
      <c r="D40" s="45"/>
      <c r="E40" s="48"/>
      <c r="F40" s="45"/>
      <c r="G40" s="48"/>
      <c r="H40" s="45"/>
      <c r="I40" s="48"/>
      <c r="J40" s="45"/>
      <c r="K40" s="48"/>
      <c r="L40" s="45"/>
      <c r="M40" s="48">
        <f t="shared" si="2"/>
        <v>0</v>
      </c>
      <c r="N40" s="45">
        <f t="shared" si="2"/>
        <v>0</v>
      </c>
    </row>
    <row r="41" spans="2:21" x14ac:dyDescent="0.3">
      <c r="B41" s="71" t="s">
        <v>143</v>
      </c>
      <c r="C41" s="48"/>
      <c r="D41" s="45"/>
      <c r="E41" s="48"/>
      <c r="F41" s="45"/>
      <c r="G41" s="48"/>
      <c r="H41" s="45"/>
      <c r="I41" s="48"/>
      <c r="J41" s="45"/>
      <c r="K41" s="48"/>
      <c r="L41" s="45"/>
      <c r="M41" s="48">
        <f t="shared" si="2"/>
        <v>0</v>
      </c>
      <c r="N41" s="45">
        <f t="shared" si="2"/>
        <v>0</v>
      </c>
    </row>
    <row r="42" spans="2:21" x14ac:dyDescent="0.3">
      <c r="B42" s="71" t="s">
        <v>144</v>
      </c>
      <c r="C42" s="48"/>
      <c r="D42" s="45"/>
      <c r="E42" s="48"/>
      <c r="F42" s="45"/>
      <c r="G42" s="48"/>
      <c r="H42" s="45"/>
      <c r="I42" s="48"/>
      <c r="J42" s="45"/>
      <c r="K42" s="48">
        <v>0</v>
      </c>
      <c r="L42" s="45"/>
      <c r="M42" s="48">
        <f>K42+I42+G42+E42+C42</f>
        <v>0</v>
      </c>
      <c r="N42" s="45">
        <f>L42+J42+H42+F42+D42</f>
        <v>0</v>
      </c>
    </row>
    <row r="43" spans="2:21" x14ac:dyDescent="0.3">
      <c r="B43" s="21"/>
      <c r="C43" s="48"/>
      <c r="D43" s="45"/>
      <c r="E43" s="48"/>
      <c r="F43" s="45"/>
      <c r="G43" s="48"/>
      <c r="H43" s="45"/>
      <c r="I43" s="48"/>
      <c r="J43" s="45"/>
      <c r="K43" s="48"/>
      <c r="L43" s="45"/>
      <c r="M43" s="48"/>
      <c r="N43" s="45"/>
    </row>
    <row r="44" spans="2:21" x14ac:dyDescent="0.3">
      <c r="B44" s="19" t="s">
        <v>5</v>
      </c>
      <c r="C44" s="9">
        <f>SUM(C32:C43)</f>
        <v>0</v>
      </c>
      <c r="D44" s="46">
        <f>SUM(D32:D42)</f>
        <v>0</v>
      </c>
      <c r="E44" s="9">
        <f>SUM(E32:E43)</f>
        <v>0</v>
      </c>
      <c r="F44" s="46">
        <f>SUM(F32:F42)</f>
        <v>0</v>
      </c>
      <c r="G44" s="9">
        <f>SUM(G32:G43)</f>
        <v>0</v>
      </c>
      <c r="H44" s="46">
        <f>SUM(H32:H42)</f>
        <v>0</v>
      </c>
      <c r="I44" s="9">
        <f>SUM(I32:I43)</f>
        <v>0</v>
      </c>
      <c r="J44" s="46">
        <f>SUM(J32:J42)</f>
        <v>0</v>
      </c>
      <c r="K44" s="9">
        <f>SUM(K32:K43)</f>
        <v>0</v>
      </c>
      <c r="L44" s="46">
        <f>SUM(L32:L42)</f>
        <v>0</v>
      </c>
      <c r="M44" s="9">
        <f>SUM(M32:M43)</f>
        <v>0</v>
      </c>
      <c r="N44" s="46">
        <f>SUM(N32:N42)</f>
        <v>0</v>
      </c>
    </row>
    <row r="45" spans="2:21" s="3" customFormat="1" ht="15" thickBot="1" x14ac:dyDescent="0.35">
      <c r="B45" s="20"/>
      <c r="C45" s="7"/>
      <c r="D45" s="10"/>
      <c r="E45" s="7"/>
      <c r="F45" s="10"/>
      <c r="G45" s="7"/>
      <c r="H45" s="10"/>
      <c r="I45" s="7"/>
      <c r="J45" s="10"/>
      <c r="K45" s="7"/>
      <c r="L45" s="10"/>
      <c r="M45" s="7"/>
      <c r="N45" s="10"/>
      <c r="O45" s="1"/>
      <c r="P45" s="1"/>
      <c r="Q45" s="1"/>
      <c r="R45" s="1"/>
      <c r="S45" s="1"/>
      <c r="T45" s="1"/>
      <c r="U45" s="1"/>
    </row>
    <row r="49" spans="2:6" x14ac:dyDescent="0.3">
      <c r="B49" s="1" t="s">
        <v>1</v>
      </c>
      <c r="E49" s="1" t="s">
        <v>2</v>
      </c>
    </row>
    <row r="51" spans="2:6" x14ac:dyDescent="0.3">
      <c r="B51" s="5"/>
      <c r="E51" s="5"/>
      <c r="F51" s="5" t="s">
        <v>3</v>
      </c>
    </row>
    <row r="52" spans="2:6" x14ac:dyDescent="0.3">
      <c r="B52" s="56"/>
      <c r="C52" s="4"/>
      <c r="E52" s="56"/>
      <c r="F52" s="57"/>
    </row>
    <row r="53" spans="2:6" x14ac:dyDescent="0.3">
      <c r="B53" s="17"/>
      <c r="C53" s="4"/>
      <c r="E53" s="17"/>
    </row>
  </sheetData>
  <mergeCells count="8">
    <mergeCell ref="A12:H12"/>
    <mergeCell ref="A13:H13"/>
    <mergeCell ref="M20:N20"/>
    <mergeCell ref="C20:D20"/>
    <mergeCell ref="E20:F20"/>
    <mergeCell ref="G20:H20"/>
    <mergeCell ref="I20:J20"/>
    <mergeCell ref="K20:L20"/>
  </mergeCells>
  <pageMargins left="0.7" right="0.7" top="0.75" bottom="0.75" header="0.3" footer="0.3"/>
  <pageSetup paperSize="9" scale="63" orientation="portrait" verticalDpi="0" r:id="rId1"/>
  <colBreaks count="2" manualBreakCount="2">
    <brk id="8" max="1048575" man="1"/>
    <brk id="1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N55"/>
  <sheetViews>
    <sheetView topLeftCell="A12" zoomScale="80" zoomScaleNormal="80" zoomScaleSheetLayoutView="52" workbookViewId="0">
      <selection activeCell="A12" sqref="A12:H12"/>
    </sheetView>
  </sheetViews>
  <sheetFormatPr defaultColWidth="9.109375" defaultRowHeight="14.4" x14ac:dyDescent="0.3"/>
  <cols>
    <col min="1" max="1" width="4.33203125" style="1" customWidth="1"/>
    <col min="2" max="2" width="30.6640625" style="1" customWidth="1"/>
    <col min="3" max="3" width="8.6640625" style="1" customWidth="1"/>
    <col min="4" max="4" width="25.6640625" style="1" customWidth="1"/>
    <col min="5" max="5" width="8.6640625" style="1" customWidth="1"/>
    <col min="6" max="6" width="25.6640625" style="1" customWidth="1"/>
    <col min="7" max="7" width="8.6640625" style="1" customWidth="1"/>
    <col min="8" max="8" width="25.6640625" style="1" customWidth="1"/>
    <col min="9" max="9" width="8.6640625" style="1" customWidth="1"/>
    <col min="10" max="10" width="25.6640625" style="1" customWidth="1"/>
    <col min="11" max="11" width="8.6640625" style="1" customWidth="1"/>
    <col min="12" max="12" width="25.6640625" style="1" customWidth="1"/>
    <col min="13" max="13" width="8.6640625" style="27" customWidth="1"/>
    <col min="14" max="14" width="25.6640625" style="1" customWidth="1"/>
    <col min="15" max="15" width="8.6640625" style="1" customWidth="1"/>
    <col min="16" max="16" width="25.6640625" style="1" customWidth="1"/>
    <col min="17" max="16384" width="9.109375" style="1"/>
  </cols>
  <sheetData>
    <row r="1" spans="1:14" x14ac:dyDescent="0.3">
      <c r="D1" s="2"/>
      <c r="M1" s="1"/>
    </row>
    <row r="2" spans="1:14" x14ac:dyDescent="0.3">
      <c r="M2" s="1"/>
    </row>
    <row r="3" spans="1:14" ht="15.6" x14ac:dyDescent="0.3">
      <c r="A3" s="14"/>
      <c r="B3" s="13"/>
      <c r="C3" s="13"/>
      <c r="D3" s="13"/>
      <c r="E3" s="13"/>
      <c r="F3" s="14"/>
      <c r="G3" s="14"/>
      <c r="H3" s="14"/>
      <c r="I3" s="14"/>
      <c r="J3" s="14"/>
      <c r="K3" s="14"/>
      <c r="L3" s="14"/>
      <c r="M3" s="14"/>
      <c r="N3" s="14"/>
    </row>
    <row r="4" spans="1:14" ht="15.6" x14ac:dyDescent="0.3">
      <c r="A4" s="14"/>
      <c r="B4" s="13"/>
      <c r="C4" s="13"/>
      <c r="D4" s="13"/>
      <c r="E4" s="13"/>
      <c r="F4" s="14"/>
      <c r="G4" s="14"/>
      <c r="H4" s="14"/>
      <c r="I4" s="14"/>
      <c r="J4" s="14"/>
      <c r="K4" s="14"/>
      <c r="L4" s="14"/>
      <c r="M4" s="14"/>
      <c r="N4" s="14"/>
    </row>
    <row r="5" spans="1:14" ht="15.6" x14ac:dyDescent="0.3">
      <c r="A5" s="14"/>
      <c r="B5" s="13"/>
      <c r="C5" s="13"/>
      <c r="D5" s="13"/>
      <c r="E5" s="13"/>
      <c r="F5" s="14"/>
      <c r="G5" s="14"/>
      <c r="H5" s="14"/>
      <c r="I5" s="14"/>
      <c r="J5" s="14"/>
      <c r="K5" s="14"/>
      <c r="L5" s="14"/>
      <c r="M5" s="14"/>
      <c r="N5" s="14"/>
    </row>
    <row r="6" spans="1:14" ht="15.6" x14ac:dyDescent="0.3">
      <c r="A6" s="14"/>
      <c r="B6" s="13"/>
      <c r="C6" s="13"/>
      <c r="D6" s="13"/>
      <c r="E6" s="13"/>
      <c r="F6" s="14"/>
      <c r="G6" s="14"/>
      <c r="H6" s="14"/>
      <c r="I6" s="14"/>
      <c r="J6" s="14"/>
      <c r="K6" s="14"/>
      <c r="L6" s="14"/>
      <c r="M6" s="14"/>
      <c r="N6" s="14"/>
    </row>
    <row r="7" spans="1:14" ht="15.6" x14ac:dyDescent="0.3">
      <c r="A7" s="14"/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</row>
    <row r="8" spans="1:14" s="14" customFormat="1" ht="15.6" x14ac:dyDescent="0.3">
      <c r="D8" s="13"/>
      <c r="F8"/>
    </row>
    <row r="9" spans="1:14" s="14" customFormat="1" ht="15.6" x14ac:dyDescent="0.3">
      <c r="C9" s="15"/>
      <c r="D9" s="15"/>
      <c r="F9" s="1"/>
      <c r="G9" s="1"/>
      <c r="H9" s="1"/>
    </row>
    <row r="10" spans="1:14" s="14" customFormat="1" ht="15.6" x14ac:dyDescent="0.3">
      <c r="C10" s="15"/>
      <c r="D10" s="15"/>
      <c r="F10"/>
    </row>
    <row r="11" spans="1:14" s="14" customFormat="1" ht="15.6" x14ac:dyDescent="0.3">
      <c r="C11" s="15"/>
      <c r="D11" s="15"/>
      <c r="F11"/>
    </row>
    <row r="12" spans="1:14" s="14" customFormat="1" ht="15.6" x14ac:dyDescent="0.3">
      <c r="A12" s="83" t="s">
        <v>145</v>
      </c>
      <c r="B12" s="83"/>
      <c r="C12" s="83"/>
      <c r="D12" s="83"/>
      <c r="E12" s="83"/>
      <c r="F12" s="83"/>
      <c r="G12" s="83"/>
      <c r="H12" s="83"/>
    </row>
    <row r="13" spans="1:14" s="14" customFormat="1" ht="15.6" x14ac:dyDescent="0.3">
      <c r="A13" s="83" t="s">
        <v>117</v>
      </c>
      <c r="B13" s="83"/>
      <c r="C13" s="83"/>
      <c r="D13" s="83"/>
      <c r="E13" s="83"/>
      <c r="F13" s="83"/>
      <c r="G13" s="83"/>
      <c r="H13" s="83"/>
    </row>
    <row r="14" spans="1:14" s="14" customFormat="1" ht="15.6" x14ac:dyDescent="0.3">
      <c r="B14" s="58">
        <f>COUNTA($C$20:$ZZ$20)-1</f>
        <v>5</v>
      </c>
      <c r="C14" s="41"/>
      <c r="D14" s="43">
        <f>CAR!B13+I!B13+II!B13+III!B14+'IV-A'!B14+'IV-B'!B14+V!B14+VI!B14+VII!B14+VIII!B14+IX!B14+X!B14+XI!B14+XII!B14+XIII!B14+BARMM!B14</f>
        <v>64</v>
      </c>
      <c r="F14"/>
    </row>
    <row r="15" spans="1:14" s="14" customFormat="1" ht="15.6" x14ac:dyDescent="0.3">
      <c r="C15" s="15"/>
      <c r="D15" s="15"/>
      <c r="F15"/>
    </row>
    <row r="16" spans="1:14" s="14" customFormat="1" ht="15.6" x14ac:dyDescent="0.3">
      <c r="B16" s="16" t="s">
        <v>7</v>
      </c>
      <c r="C16" s="52"/>
      <c r="D16" s="50"/>
      <c r="E16" s="49"/>
      <c r="F16" s="51"/>
    </row>
    <row r="17" spans="2:40" s="14" customFormat="1" ht="15.6" x14ac:dyDescent="0.3">
      <c r="B17" s="16" t="s">
        <v>8</v>
      </c>
      <c r="C17" s="53" t="s">
        <v>120</v>
      </c>
      <c r="D17" s="54"/>
      <c r="E17" s="55"/>
      <c r="F17" s="55"/>
    </row>
    <row r="18" spans="2:40" s="14" customFormat="1" ht="15.6" x14ac:dyDescent="0.3">
      <c r="B18" s="16"/>
      <c r="C18" s="16"/>
      <c r="D18" s="15"/>
      <c r="H18" s="61">
        <v>1</v>
      </c>
      <c r="I18" s="61"/>
      <c r="J18" s="61"/>
      <c r="K18" s="61"/>
      <c r="L18" s="61"/>
      <c r="M18" s="61"/>
      <c r="N18" s="61"/>
      <c r="O18" s="61"/>
      <c r="P18" s="61">
        <v>1</v>
      </c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</row>
    <row r="19" spans="2:40" s="62" customFormat="1" ht="15" thickBot="1" x14ac:dyDescent="0.35">
      <c r="B19" s="63" t="str">
        <f>"("&amp;COUNTA($H$18:H18)&amp;" of "&amp;COUNTA($H$18:$XFD$18)&amp;")"</f>
        <v>(1 of 2)</v>
      </c>
      <c r="C19" s="63"/>
      <c r="D19" s="63"/>
      <c r="E19" s="63"/>
      <c r="F19" s="63"/>
      <c r="G19" s="63"/>
      <c r="H19" s="63"/>
      <c r="I19" s="63" t="str">
        <f>"("&amp;PROPER($C17)&amp;" - "&amp;COUNTA($H$18:P18)&amp;" of "&amp;COUNTA($H$18:$XFD$18)&amp;")"</f>
        <v>(Region 4-B - 2 of 2)</v>
      </c>
      <c r="K19" s="63"/>
      <c r="L19" s="63"/>
      <c r="M19" s="63"/>
      <c r="N19" s="63"/>
      <c r="O19" s="63"/>
      <c r="P19" s="63"/>
      <c r="Q19" s="63"/>
      <c r="S19" s="63"/>
      <c r="T19" s="63"/>
      <c r="U19" s="63"/>
      <c r="V19" s="63"/>
      <c r="W19" s="63"/>
      <c r="X19" s="63"/>
      <c r="Y19" s="63"/>
      <c r="AA19" s="63"/>
      <c r="AB19" s="63"/>
      <c r="AC19" s="63"/>
      <c r="AD19" s="63"/>
      <c r="AE19" s="63"/>
      <c r="AF19" s="63"/>
      <c r="AG19" s="63"/>
    </row>
    <row r="20" spans="2:40" s="25" customFormat="1" ht="16.2" thickBot="1" x14ac:dyDescent="0.35">
      <c r="B20" s="31" t="str">
        <f>'IV-A'!B20</f>
        <v>NAME OF PROVINCE</v>
      </c>
      <c r="C20" s="84" t="s">
        <v>112</v>
      </c>
      <c r="D20" s="85"/>
      <c r="E20" s="84" t="s">
        <v>34</v>
      </c>
      <c r="F20" s="85"/>
      <c r="G20" s="84" t="s">
        <v>35</v>
      </c>
      <c r="H20" s="85"/>
      <c r="I20" s="84" t="s">
        <v>36</v>
      </c>
      <c r="J20" s="85"/>
      <c r="K20" s="84" t="s">
        <v>37</v>
      </c>
      <c r="L20" s="85"/>
      <c r="M20" s="84" t="s">
        <v>6</v>
      </c>
      <c r="N20" s="85"/>
    </row>
    <row r="21" spans="2:40" ht="15" thickBot="1" x14ac:dyDescent="0.35">
      <c r="B21" s="30"/>
      <c r="C21" s="11" t="s">
        <v>0</v>
      </c>
      <c r="D21" s="12" t="s">
        <v>132</v>
      </c>
      <c r="E21" s="11" t="s">
        <v>0</v>
      </c>
      <c r="F21" s="12" t="s">
        <v>132</v>
      </c>
      <c r="G21" s="11" t="s">
        <v>0</v>
      </c>
      <c r="H21" s="12" t="s">
        <v>132</v>
      </c>
      <c r="I21" s="11" t="s">
        <v>0</v>
      </c>
      <c r="J21" s="12" t="s">
        <v>132</v>
      </c>
      <c r="K21" s="11" t="s">
        <v>0</v>
      </c>
      <c r="L21" s="12" t="s">
        <v>132</v>
      </c>
      <c r="M21" s="11" t="s">
        <v>0</v>
      </c>
      <c r="N21" s="12" t="s">
        <v>132</v>
      </c>
    </row>
    <row r="22" spans="2:40" x14ac:dyDescent="0.3">
      <c r="B22" s="23"/>
      <c r="C22" s="47"/>
      <c r="D22" s="44"/>
      <c r="E22" s="47"/>
      <c r="F22" s="44"/>
      <c r="G22" s="47"/>
      <c r="H22" s="44"/>
      <c r="I22" s="47"/>
      <c r="J22" s="44"/>
      <c r="K22" s="47"/>
      <c r="L22" s="44"/>
      <c r="M22" s="47"/>
      <c r="N22" s="44"/>
    </row>
    <row r="23" spans="2:40" x14ac:dyDescent="0.3">
      <c r="B23" s="23" t="s">
        <v>39</v>
      </c>
      <c r="C23" s="47"/>
      <c r="D23" s="44"/>
      <c r="E23" s="47"/>
      <c r="F23" s="44"/>
      <c r="G23" s="47"/>
      <c r="H23" s="44"/>
      <c r="I23" s="47"/>
      <c r="J23" s="44"/>
      <c r="K23" s="47"/>
      <c r="L23" s="44"/>
      <c r="M23" s="47"/>
      <c r="N23" s="44"/>
    </row>
    <row r="24" spans="2:40" x14ac:dyDescent="0.3">
      <c r="B24" s="18" t="s">
        <v>40</v>
      </c>
      <c r="C24" s="48"/>
      <c r="D24" s="45"/>
      <c r="E24" s="48"/>
      <c r="F24" s="45"/>
      <c r="G24" s="48"/>
      <c r="H24" s="45"/>
      <c r="I24" s="48"/>
      <c r="J24" s="45"/>
      <c r="K24" s="48"/>
      <c r="L24" s="45"/>
      <c r="M24" s="48"/>
      <c r="N24" s="45"/>
    </row>
    <row r="25" spans="2:40" x14ac:dyDescent="0.3">
      <c r="B25" s="21" t="s">
        <v>9</v>
      </c>
      <c r="C25" s="48"/>
      <c r="D25" s="45"/>
      <c r="E25" s="48"/>
      <c r="F25" s="45"/>
      <c r="G25" s="48"/>
      <c r="H25" s="45"/>
      <c r="I25" s="48"/>
      <c r="J25" s="45"/>
      <c r="K25" s="48"/>
      <c r="L25" s="45"/>
      <c r="M25" s="48">
        <f>K25+I25+G25+E25+C25</f>
        <v>0</v>
      </c>
      <c r="N25" s="45">
        <f>L25+J25+H25+F25+D25</f>
        <v>0</v>
      </c>
    </row>
    <row r="26" spans="2:40" x14ac:dyDescent="0.3">
      <c r="B26" s="21" t="s">
        <v>10</v>
      </c>
      <c r="C26" s="48"/>
      <c r="D26" s="45"/>
      <c r="E26" s="48"/>
      <c r="F26" s="45"/>
      <c r="G26" s="48"/>
      <c r="H26" s="45"/>
      <c r="I26" s="48"/>
      <c r="J26" s="45"/>
      <c r="K26" s="48"/>
      <c r="L26" s="45"/>
      <c r="M26" s="48">
        <f t="shared" ref="M26:N27" si="0">K26+I26+G26+E26+C26</f>
        <v>0</v>
      </c>
      <c r="N26" s="45">
        <f t="shared" si="0"/>
        <v>0</v>
      </c>
    </row>
    <row r="27" spans="2:40" x14ac:dyDescent="0.3">
      <c r="B27" s="18" t="s">
        <v>41</v>
      </c>
      <c r="C27" s="48"/>
      <c r="D27" s="45"/>
      <c r="E27" s="48"/>
      <c r="F27" s="45"/>
      <c r="G27" s="48"/>
      <c r="H27" s="45"/>
      <c r="I27" s="48"/>
      <c r="J27" s="45"/>
      <c r="K27" s="48"/>
      <c r="L27" s="45"/>
      <c r="M27" s="48">
        <f t="shared" si="0"/>
        <v>0</v>
      </c>
      <c r="N27" s="45">
        <f t="shared" si="0"/>
        <v>0</v>
      </c>
    </row>
    <row r="28" spans="2:40" x14ac:dyDescent="0.3">
      <c r="B28" s="18"/>
      <c r="C28" s="48"/>
      <c r="D28" s="45"/>
      <c r="E28" s="48"/>
      <c r="F28" s="45"/>
      <c r="G28" s="48"/>
      <c r="H28" s="45"/>
      <c r="I28" s="48"/>
      <c r="J28" s="45"/>
      <c r="K28" s="48"/>
      <c r="L28" s="45"/>
      <c r="M28" s="48"/>
      <c r="N28" s="45"/>
    </row>
    <row r="29" spans="2:40" x14ac:dyDescent="0.3">
      <c r="B29" s="19" t="s">
        <v>5</v>
      </c>
      <c r="C29" s="9">
        <f t="shared" ref="C29:N29" si="1">SUM(C25:C28)</f>
        <v>0</v>
      </c>
      <c r="D29" s="46">
        <f t="shared" si="1"/>
        <v>0</v>
      </c>
      <c r="E29" s="9">
        <f t="shared" si="1"/>
        <v>0</v>
      </c>
      <c r="F29" s="46">
        <f t="shared" si="1"/>
        <v>0</v>
      </c>
      <c r="G29" s="9">
        <f t="shared" si="1"/>
        <v>0</v>
      </c>
      <c r="H29" s="46">
        <f t="shared" si="1"/>
        <v>0</v>
      </c>
      <c r="I29" s="9">
        <f t="shared" si="1"/>
        <v>0</v>
      </c>
      <c r="J29" s="46">
        <f t="shared" si="1"/>
        <v>0</v>
      </c>
      <c r="K29" s="9">
        <f t="shared" si="1"/>
        <v>0</v>
      </c>
      <c r="L29" s="46">
        <f t="shared" si="1"/>
        <v>0</v>
      </c>
      <c r="M29" s="9">
        <f t="shared" si="1"/>
        <v>0</v>
      </c>
      <c r="N29" s="46">
        <f t="shared" si="1"/>
        <v>0</v>
      </c>
    </row>
    <row r="30" spans="2:40" x14ac:dyDescent="0.3">
      <c r="B30" s="18"/>
      <c r="C30" s="9"/>
      <c r="D30" s="45"/>
      <c r="E30" s="9"/>
      <c r="F30" s="45"/>
      <c r="G30" s="9"/>
      <c r="H30" s="45"/>
      <c r="I30" s="9"/>
      <c r="J30" s="45"/>
      <c r="K30" s="9"/>
      <c r="L30" s="45"/>
      <c r="M30" s="9"/>
      <c r="N30" s="45"/>
    </row>
    <row r="31" spans="2:40" s="3" customFormat="1" x14ac:dyDescent="0.3">
      <c r="B31" s="19" t="s">
        <v>133</v>
      </c>
      <c r="C31" s="48"/>
      <c r="D31" s="45"/>
      <c r="E31" s="48"/>
      <c r="F31" s="45"/>
      <c r="G31" s="48"/>
      <c r="H31" s="45"/>
      <c r="I31" s="48"/>
      <c r="J31" s="45"/>
      <c r="K31" s="48"/>
      <c r="L31" s="45"/>
      <c r="M31" s="48"/>
      <c r="N31" s="45"/>
    </row>
    <row r="32" spans="2:40" x14ac:dyDescent="0.3">
      <c r="B32" s="71" t="s">
        <v>134</v>
      </c>
      <c r="C32" s="48"/>
      <c r="D32" s="45"/>
      <c r="E32" s="48"/>
      <c r="F32" s="45"/>
      <c r="G32" s="48"/>
      <c r="H32" s="45"/>
      <c r="I32" s="48"/>
      <c r="J32" s="45"/>
      <c r="K32" s="48"/>
      <c r="L32" s="45"/>
      <c r="M32" s="48">
        <f>K32+I32+G32+E32+C32</f>
        <v>0</v>
      </c>
      <c r="N32" s="45">
        <f>L32+J32+H32+F32+D32</f>
        <v>0</v>
      </c>
    </row>
    <row r="33" spans="2:14" x14ac:dyDescent="0.3">
      <c r="B33" s="71" t="s">
        <v>135</v>
      </c>
      <c r="C33" s="48"/>
      <c r="D33" s="45"/>
      <c r="E33" s="48"/>
      <c r="F33" s="45"/>
      <c r="G33" s="48"/>
      <c r="H33" s="45"/>
      <c r="I33" s="48"/>
      <c r="J33" s="45"/>
      <c r="K33" s="48"/>
      <c r="L33" s="45"/>
      <c r="M33" s="48">
        <f t="shared" ref="M33:N41" si="2">K33+I33+G33+E33+C33</f>
        <v>0</v>
      </c>
      <c r="N33" s="45">
        <f t="shared" si="2"/>
        <v>0</v>
      </c>
    </row>
    <row r="34" spans="2:14" x14ac:dyDescent="0.3">
      <c r="B34" s="71" t="s">
        <v>136</v>
      </c>
      <c r="C34" s="48"/>
      <c r="D34" s="45"/>
      <c r="E34" s="48"/>
      <c r="F34" s="45"/>
      <c r="G34" s="48"/>
      <c r="H34" s="45"/>
      <c r="I34" s="48"/>
      <c r="J34" s="45"/>
      <c r="K34" s="48"/>
      <c r="L34" s="45"/>
      <c r="M34" s="48">
        <f t="shared" si="2"/>
        <v>0</v>
      </c>
      <c r="N34" s="45">
        <f t="shared" si="2"/>
        <v>0</v>
      </c>
    </row>
    <row r="35" spans="2:14" x14ac:dyDescent="0.3">
      <c r="B35" s="71" t="s">
        <v>137</v>
      </c>
      <c r="C35" s="48"/>
      <c r="D35" s="45"/>
      <c r="E35" s="48"/>
      <c r="F35" s="45"/>
      <c r="G35" s="48"/>
      <c r="H35" s="45"/>
      <c r="I35" s="48"/>
      <c r="J35" s="45"/>
      <c r="K35" s="48"/>
      <c r="L35" s="45"/>
      <c r="M35" s="48">
        <f t="shared" si="2"/>
        <v>0</v>
      </c>
      <c r="N35" s="45">
        <f t="shared" si="2"/>
        <v>0</v>
      </c>
    </row>
    <row r="36" spans="2:14" x14ac:dyDescent="0.3">
      <c r="B36" s="71" t="s">
        <v>138</v>
      </c>
      <c r="C36" s="48"/>
      <c r="D36" s="45"/>
      <c r="E36" s="48"/>
      <c r="F36" s="45"/>
      <c r="G36" s="48"/>
      <c r="H36" s="45"/>
      <c r="I36" s="48"/>
      <c r="J36" s="45"/>
      <c r="K36" s="48"/>
      <c r="L36" s="45"/>
      <c r="M36" s="48">
        <f t="shared" si="2"/>
        <v>0</v>
      </c>
      <c r="N36" s="45">
        <f t="shared" si="2"/>
        <v>0</v>
      </c>
    </row>
    <row r="37" spans="2:14" x14ac:dyDescent="0.3">
      <c r="B37" s="71" t="s">
        <v>139</v>
      </c>
      <c r="C37" s="48"/>
      <c r="D37" s="45"/>
      <c r="E37" s="48"/>
      <c r="F37" s="45"/>
      <c r="G37" s="48"/>
      <c r="H37" s="45"/>
      <c r="I37" s="48"/>
      <c r="J37" s="45"/>
      <c r="K37" s="48"/>
      <c r="L37" s="45"/>
      <c r="M37" s="48">
        <f t="shared" si="2"/>
        <v>0</v>
      </c>
      <c r="N37" s="45">
        <f t="shared" si="2"/>
        <v>0</v>
      </c>
    </row>
    <row r="38" spans="2:14" x14ac:dyDescent="0.3">
      <c r="B38" s="71" t="s">
        <v>140</v>
      </c>
      <c r="C38" s="48"/>
      <c r="D38" s="45"/>
      <c r="E38" s="48"/>
      <c r="F38" s="45"/>
      <c r="G38" s="48"/>
      <c r="H38" s="45"/>
      <c r="I38" s="48"/>
      <c r="J38" s="45"/>
      <c r="K38" s="48"/>
      <c r="L38" s="45"/>
      <c r="M38" s="48">
        <f t="shared" si="2"/>
        <v>0</v>
      </c>
      <c r="N38" s="45">
        <f t="shared" si="2"/>
        <v>0</v>
      </c>
    </row>
    <row r="39" spans="2:14" x14ac:dyDescent="0.3">
      <c r="B39" s="71" t="s">
        <v>141</v>
      </c>
      <c r="C39" s="48"/>
      <c r="D39" s="45"/>
      <c r="E39" s="48"/>
      <c r="F39" s="45"/>
      <c r="G39" s="48"/>
      <c r="H39" s="45"/>
      <c r="I39" s="48"/>
      <c r="J39" s="45"/>
      <c r="K39" s="48"/>
      <c r="L39" s="45"/>
      <c r="M39" s="48">
        <f t="shared" si="2"/>
        <v>0</v>
      </c>
      <c r="N39" s="45">
        <f t="shared" si="2"/>
        <v>0</v>
      </c>
    </row>
    <row r="40" spans="2:14" x14ac:dyDescent="0.3">
      <c r="B40" s="71" t="s">
        <v>142</v>
      </c>
      <c r="C40" s="48"/>
      <c r="D40" s="45"/>
      <c r="E40" s="48"/>
      <c r="F40" s="45"/>
      <c r="G40" s="48"/>
      <c r="H40" s="45"/>
      <c r="I40" s="48"/>
      <c r="J40" s="45"/>
      <c r="K40" s="48"/>
      <c r="L40" s="45"/>
      <c r="M40" s="48">
        <f t="shared" si="2"/>
        <v>0</v>
      </c>
      <c r="N40" s="45">
        <f t="shared" si="2"/>
        <v>0</v>
      </c>
    </row>
    <row r="41" spans="2:14" x14ac:dyDescent="0.3">
      <c r="B41" s="71" t="s">
        <v>143</v>
      </c>
      <c r="C41" s="48"/>
      <c r="D41" s="45"/>
      <c r="E41" s="48"/>
      <c r="F41" s="45"/>
      <c r="G41" s="48"/>
      <c r="H41" s="45"/>
      <c r="I41" s="48"/>
      <c r="J41" s="45"/>
      <c r="K41" s="48"/>
      <c r="L41" s="45"/>
      <c r="M41" s="48">
        <f t="shared" si="2"/>
        <v>0</v>
      </c>
      <c r="N41" s="45">
        <f t="shared" si="2"/>
        <v>0</v>
      </c>
    </row>
    <row r="42" spans="2:14" x14ac:dyDescent="0.3">
      <c r="B42" s="71" t="s">
        <v>144</v>
      </c>
      <c r="C42" s="48"/>
      <c r="D42" s="45"/>
      <c r="E42" s="48"/>
      <c r="F42" s="45"/>
      <c r="G42" s="48"/>
      <c r="H42" s="45"/>
      <c r="I42" s="48"/>
      <c r="J42" s="45"/>
      <c r="K42" s="48"/>
      <c r="L42" s="45"/>
      <c r="M42" s="48">
        <f>K42+I42+G42+E42+C42</f>
        <v>0</v>
      </c>
      <c r="N42" s="45">
        <f>L42+J42+H42+F42+D42</f>
        <v>0</v>
      </c>
    </row>
    <row r="43" spans="2:14" x14ac:dyDescent="0.3">
      <c r="B43" s="21"/>
      <c r="C43" s="48"/>
      <c r="D43" s="45"/>
      <c r="E43" s="48"/>
      <c r="F43" s="45"/>
      <c r="G43" s="48"/>
      <c r="H43" s="45"/>
      <c r="I43" s="48"/>
      <c r="J43" s="45"/>
      <c r="K43" s="48"/>
      <c r="L43" s="45"/>
      <c r="M43" s="48"/>
      <c r="N43" s="45"/>
    </row>
    <row r="44" spans="2:14" x14ac:dyDescent="0.3">
      <c r="B44" s="19" t="s">
        <v>5</v>
      </c>
      <c r="C44" s="9">
        <f>SUM(C32:C43)</f>
        <v>0</v>
      </c>
      <c r="D44" s="46">
        <f>SUM(D32:D42)</f>
        <v>0</v>
      </c>
      <c r="E44" s="9">
        <f>SUM(E32:E43)</f>
        <v>0</v>
      </c>
      <c r="F44" s="46">
        <f>SUM(F32:F42)</f>
        <v>0</v>
      </c>
      <c r="G44" s="9">
        <f>SUM(G32:G43)</f>
        <v>0</v>
      </c>
      <c r="H44" s="46">
        <f>SUM(H32:H42)</f>
        <v>0</v>
      </c>
      <c r="I44" s="9">
        <f>SUM(I32:I43)</f>
        <v>0</v>
      </c>
      <c r="J44" s="46">
        <f>SUM(J32:J42)</f>
        <v>0</v>
      </c>
      <c r="K44" s="9">
        <f>SUM(K32:K43)</f>
        <v>0</v>
      </c>
      <c r="L44" s="46">
        <f>SUM(L32:L42)</f>
        <v>0</v>
      </c>
      <c r="M44" s="9">
        <f>SUM(M32:M43)</f>
        <v>0</v>
      </c>
      <c r="N44" s="46">
        <f>SUM(N32:N42)</f>
        <v>0</v>
      </c>
    </row>
    <row r="45" spans="2:14" s="3" customFormat="1" ht="15" thickBot="1" x14ac:dyDescent="0.35">
      <c r="B45" s="20"/>
      <c r="C45" s="7"/>
      <c r="D45" s="10"/>
      <c r="E45" s="7"/>
      <c r="F45" s="10"/>
      <c r="G45" s="7"/>
      <c r="H45" s="10"/>
      <c r="I45" s="7"/>
      <c r="J45" s="10"/>
      <c r="K45" s="7"/>
      <c r="L45" s="10"/>
      <c r="M45" s="7"/>
      <c r="N45" s="10"/>
    </row>
    <row r="46" spans="2:14" x14ac:dyDescent="0.3">
      <c r="M46" s="1"/>
    </row>
    <row r="47" spans="2:14" x14ac:dyDescent="0.3">
      <c r="M47" s="1"/>
    </row>
    <row r="48" spans="2:14" x14ac:dyDescent="0.3">
      <c r="M48" s="1"/>
    </row>
    <row r="49" spans="2:13" x14ac:dyDescent="0.3">
      <c r="B49" s="1" t="s">
        <v>1</v>
      </c>
      <c r="E49" s="1" t="s">
        <v>2</v>
      </c>
      <c r="M49" s="1"/>
    </row>
    <row r="50" spans="2:13" x14ac:dyDescent="0.3">
      <c r="M50" s="1"/>
    </row>
    <row r="51" spans="2:13" x14ac:dyDescent="0.3">
      <c r="B51" s="5"/>
      <c r="E51" s="5"/>
      <c r="F51" s="5" t="s">
        <v>3</v>
      </c>
      <c r="M51" s="1"/>
    </row>
    <row r="52" spans="2:13" x14ac:dyDescent="0.3">
      <c r="B52" s="56"/>
      <c r="C52" s="4"/>
      <c r="E52" s="56"/>
      <c r="F52" s="57"/>
      <c r="M52" s="1"/>
    </row>
    <row r="53" spans="2:13" x14ac:dyDescent="0.3">
      <c r="B53" s="17"/>
      <c r="C53" s="4"/>
      <c r="E53" s="17"/>
      <c r="M53" s="1"/>
    </row>
    <row r="54" spans="2:13" x14ac:dyDescent="0.3">
      <c r="M54" s="1"/>
    </row>
    <row r="55" spans="2:13" x14ac:dyDescent="0.3">
      <c r="M55" s="1"/>
    </row>
  </sheetData>
  <mergeCells count="8">
    <mergeCell ref="A12:H12"/>
    <mergeCell ref="A13:H13"/>
    <mergeCell ref="M20:N20"/>
    <mergeCell ref="C20:D20"/>
    <mergeCell ref="E20:F20"/>
    <mergeCell ref="G20:H20"/>
    <mergeCell ref="I20:J20"/>
    <mergeCell ref="K20:L20"/>
  </mergeCells>
  <pageMargins left="0.7" right="0.7" top="0.75" bottom="0.75" header="0.3" footer="0.3"/>
  <pageSetup paperSize="9" scale="63" orientation="portrait" verticalDpi="0" r:id="rId1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N54"/>
  <sheetViews>
    <sheetView topLeftCell="A6" zoomScale="80" zoomScaleNormal="80" zoomScaleSheetLayoutView="68" workbookViewId="0">
      <selection activeCell="A12" sqref="A12:H12"/>
    </sheetView>
  </sheetViews>
  <sheetFormatPr defaultColWidth="9.109375" defaultRowHeight="14.4" x14ac:dyDescent="0.3"/>
  <cols>
    <col min="1" max="1" width="4.33203125" style="1" customWidth="1"/>
    <col min="2" max="2" width="30.6640625" style="1" customWidth="1"/>
    <col min="3" max="3" width="8.6640625" style="1" customWidth="1"/>
    <col min="4" max="4" width="25.6640625" style="1" customWidth="1"/>
    <col min="5" max="5" width="8.6640625" style="1" customWidth="1"/>
    <col min="6" max="6" width="25.6640625" style="1" customWidth="1"/>
    <col min="7" max="7" width="8.6640625" style="1" customWidth="1"/>
    <col min="8" max="8" width="25.6640625" style="1" customWidth="1"/>
    <col min="9" max="9" width="8.6640625" style="1" customWidth="1"/>
    <col min="10" max="10" width="25.6640625" style="1" customWidth="1"/>
    <col min="11" max="11" width="8.6640625" style="1" customWidth="1"/>
    <col min="12" max="12" width="25.6640625" style="1" customWidth="1"/>
    <col min="13" max="13" width="8.6640625" style="27" customWidth="1"/>
    <col min="14" max="14" width="25.6640625" style="1" customWidth="1"/>
    <col min="15" max="15" width="8.6640625" style="1" customWidth="1"/>
    <col min="16" max="16" width="25.6640625" style="1" customWidth="1"/>
    <col min="17" max="16384" width="9.109375" style="1"/>
  </cols>
  <sheetData>
    <row r="1" spans="1:14" x14ac:dyDescent="0.3">
      <c r="D1" s="2"/>
      <c r="M1" s="1"/>
    </row>
    <row r="2" spans="1:14" x14ac:dyDescent="0.3">
      <c r="M2" s="1"/>
    </row>
    <row r="3" spans="1:14" ht="15.6" x14ac:dyDescent="0.3">
      <c r="A3" s="14"/>
      <c r="B3" s="13"/>
      <c r="C3" s="13"/>
      <c r="D3" s="13"/>
      <c r="E3" s="13"/>
      <c r="F3" s="14"/>
      <c r="G3" s="14"/>
      <c r="H3" s="14"/>
      <c r="I3" s="14"/>
      <c r="J3" s="14"/>
      <c r="K3" s="14"/>
      <c r="L3" s="14"/>
      <c r="M3" s="14"/>
      <c r="N3" s="14"/>
    </row>
    <row r="4" spans="1:14" ht="15.6" x14ac:dyDescent="0.3">
      <c r="A4" s="14"/>
      <c r="B4" s="13"/>
      <c r="C4" s="13"/>
      <c r="D4" s="13"/>
      <c r="E4" s="13"/>
      <c r="F4" s="14"/>
      <c r="G4" s="14"/>
      <c r="H4" s="14"/>
      <c r="I4" s="14"/>
      <c r="J4" s="14"/>
      <c r="K4" s="14"/>
      <c r="L4" s="14"/>
      <c r="M4" s="14"/>
      <c r="N4" s="14"/>
    </row>
    <row r="5" spans="1:14" ht="15.6" x14ac:dyDescent="0.3">
      <c r="A5" s="14"/>
      <c r="B5" s="13"/>
      <c r="C5" s="13"/>
      <c r="D5" s="13"/>
      <c r="E5" s="13"/>
      <c r="F5" s="14"/>
      <c r="G5" s="14"/>
      <c r="H5" s="14"/>
      <c r="I5" s="14"/>
      <c r="J5" s="14"/>
      <c r="K5" s="14"/>
      <c r="L5" s="14"/>
      <c r="M5" s="14"/>
      <c r="N5" s="14"/>
    </row>
    <row r="6" spans="1:14" ht="15.6" x14ac:dyDescent="0.3">
      <c r="A6" s="14"/>
      <c r="B6" s="13"/>
      <c r="C6" s="13"/>
      <c r="D6" s="13"/>
      <c r="E6" s="13"/>
      <c r="F6" s="14"/>
      <c r="G6" s="14"/>
      <c r="H6" s="14"/>
      <c r="I6" s="14"/>
      <c r="J6" s="14"/>
      <c r="K6" s="14"/>
      <c r="L6" s="14"/>
      <c r="M6" s="14"/>
      <c r="N6" s="14"/>
    </row>
    <row r="7" spans="1:14" ht="15.6" x14ac:dyDescent="0.3">
      <c r="A7" s="14"/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</row>
    <row r="8" spans="1:14" s="14" customFormat="1" ht="15.6" x14ac:dyDescent="0.3">
      <c r="D8" s="13"/>
      <c r="F8"/>
    </row>
    <row r="9" spans="1:14" s="14" customFormat="1" ht="15.6" x14ac:dyDescent="0.3">
      <c r="C9" s="15"/>
      <c r="D9" s="15"/>
      <c r="F9" s="1"/>
      <c r="G9" s="1"/>
      <c r="H9" s="1"/>
    </row>
    <row r="10" spans="1:14" s="14" customFormat="1" ht="15.6" x14ac:dyDescent="0.3">
      <c r="C10" s="15"/>
      <c r="D10" s="15"/>
      <c r="F10"/>
    </row>
    <row r="11" spans="1:14" s="14" customFormat="1" ht="15.6" x14ac:dyDescent="0.3">
      <c r="C11" s="15"/>
      <c r="D11" s="15"/>
      <c r="F11"/>
    </row>
    <row r="12" spans="1:14" s="14" customFormat="1" ht="15.6" x14ac:dyDescent="0.3">
      <c r="A12" s="83" t="s">
        <v>145</v>
      </c>
      <c r="B12" s="83"/>
      <c r="C12" s="83"/>
      <c r="D12" s="83"/>
      <c r="E12" s="83"/>
      <c r="F12" s="83"/>
      <c r="G12" s="83"/>
      <c r="H12" s="83"/>
    </row>
    <row r="13" spans="1:14" s="14" customFormat="1" ht="15.6" x14ac:dyDescent="0.3">
      <c r="A13" s="83" t="s">
        <v>117</v>
      </c>
      <c r="B13" s="83"/>
      <c r="C13" s="83"/>
      <c r="D13" s="83"/>
      <c r="E13" s="83"/>
      <c r="F13" s="83"/>
      <c r="G13" s="83"/>
      <c r="H13" s="83"/>
    </row>
    <row r="14" spans="1:14" s="14" customFormat="1" ht="15.6" x14ac:dyDescent="0.3">
      <c r="B14" s="58">
        <f>COUNTA($C$20:$ZZ$20)-1</f>
        <v>6</v>
      </c>
      <c r="C14" s="41"/>
      <c r="D14" s="43">
        <f>CAR!B13+I!B13+II!B13+III!B14+'IV-A'!B14+'IV-B'!B14+V!B14+VI!B14+VII!B14+VIII!B14+IX!B14+X!B14+XI!B14+XII!B14+XIII!B14+BARMM!B14</f>
        <v>64</v>
      </c>
      <c r="F14"/>
    </row>
    <row r="15" spans="1:14" s="14" customFormat="1" ht="15.6" x14ac:dyDescent="0.3">
      <c r="C15" s="15"/>
      <c r="D15" s="15"/>
      <c r="F15"/>
    </row>
    <row r="16" spans="1:14" s="14" customFormat="1" ht="15.6" x14ac:dyDescent="0.3">
      <c r="B16" s="16" t="s">
        <v>7</v>
      </c>
      <c r="C16" s="52"/>
      <c r="D16" s="50"/>
      <c r="E16" s="49"/>
      <c r="F16" s="51"/>
    </row>
    <row r="17" spans="2:40" s="14" customFormat="1" ht="15.6" x14ac:dyDescent="0.3">
      <c r="B17" s="16" t="s">
        <v>8</v>
      </c>
      <c r="C17" s="53" t="s">
        <v>121</v>
      </c>
      <c r="D17" s="54"/>
      <c r="E17" s="55"/>
      <c r="F17" s="55"/>
    </row>
    <row r="18" spans="2:40" s="14" customFormat="1" ht="15.6" x14ac:dyDescent="0.3">
      <c r="B18" s="16"/>
      <c r="C18" s="16"/>
      <c r="D18" s="15"/>
      <c r="H18" s="61">
        <v>1</v>
      </c>
      <c r="I18" s="61"/>
      <c r="J18" s="61"/>
      <c r="K18" s="61"/>
      <c r="L18" s="61"/>
      <c r="M18" s="61"/>
      <c r="N18" s="61"/>
      <c r="O18" s="61"/>
      <c r="P18" s="61">
        <v>1</v>
      </c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</row>
    <row r="19" spans="2:40" s="62" customFormat="1" ht="15" thickBot="1" x14ac:dyDescent="0.35">
      <c r="B19" s="63" t="str">
        <f>"("&amp;COUNTA($H$18:H18)&amp;" of "&amp;COUNTA($H$18:$XFD$18)&amp;")"</f>
        <v>(1 of 2)</v>
      </c>
      <c r="C19" s="63"/>
      <c r="D19" s="63"/>
      <c r="E19" s="63"/>
      <c r="F19" s="63"/>
      <c r="G19" s="63"/>
      <c r="H19" s="63"/>
      <c r="I19" s="63" t="str">
        <f>"("&amp;PROPER($C17)&amp;" - "&amp;COUNTA($H$18:P18)&amp;" of "&amp;COUNTA($H$18:$XFD$18)&amp;")"</f>
        <v>(Region 5 - 2 of 2)</v>
      </c>
      <c r="K19" s="63"/>
      <c r="L19" s="63"/>
      <c r="M19" s="63"/>
      <c r="N19" s="63"/>
      <c r="O19" s="63"/>
      <c r="P19" s="63"/>
      <c r="Q19" s="63"/>
      <c r="S19" s="63"/>
      <c r="T19" s="63"/>
      <c r="U19" s="63"/>
      <c r="V19" s="63"/>
      <c r="W19" s="63"/>
      <c r="X19" s="63"/>
      <c r="Y19" s="63"/>
      <c r="AA19" s="63"/>
      <c r="AB19" s="63"/>
      <c r="AC19" s="63"/>
      <c r="AD19" s="63"/>
      <c r="AE19" s="63"/>
      <c r="AF19" s="63"/>
      <c r="AG19" s="63"/>
    </row>
    <row r="20" spans="2:40" s="25" customFormat="1" ht="15.6" x14ac:dyDescent="0.3">
      <c r="B20" s="24" t="s">
        <v>38</v>
      </c>
      <c r="C20" s="84" t="s">
        <v>42</v>
      </c>
      <c r="D20" s="85"/>
      <c r="E20" s="84" t="s">
        <v>43</v>
      </c>
      <c r="F20" s="85"/>
      <c r="G20" s="84" t="s">
        <v>44</v>
      </c>
      <c r="H20" s="85"/>
      <c r="I20" s="84" t="s">
        <v>45</v>
      </c>
      <c r="J20" s="85"/>
      <c r="K20" s="84" t="s">
        <v>46</v>
      </c>
      <c r="L20" s="85"/>
      <c r="M20" s="84" t="s">
        <v>47</v>
      </c>
      <c r="N20" s="85"/>
      <c r="O20" s="84" t="s">
        <v>6</v>
      </c>
      <c r="P20" s="85"/>
    </row>
    <row r="21" spans="2:40" ht="15" thickBot="1" x14ac:dyDescent="0.35">
      <c r="B21" s="22"/>
      <c r="C21" s="35" t="s">
        <v>0</v>
      </c>
      <c r="D21" s="33" t="s">
        <v>132</v>
      </c>
      <c r="E21" s="35" t="s">
        <v>0</v>
      </c>
      <c r="F21" s="33" t="s">
        <v>132</v>
      </c>
      <c r="G21" s="34" t="s">
        <v>0</v>
      </c>
      <c r="H21" s="36" t="s">
        <v>132</v>
      </c>
      <c r="I21" s="35" t="s">
        <v>0</v>
      </c>
      <c r="J21" s="33" t="s">
        <v>132</v>
      </c>
      <c r="K21" s="34" t="s">
        <v>0</v>
      </c>
      <c r="L21" s="33" t="s">
        <v>132</v>
      </c>
      <c r="M21" s="34" t="s">
        <v>0</v>
      </c>
      <c r="N21" s="33" t="s">
        <v>132</v>
      </c>
      <c r="O21" s="11" t="s">
        <v>0</v>
      </c>
      <c r="P21" s="12" t="s">
        <v>132</v>
      </c>
    </row>
    <row r="22" spans="2:40" x14ac:dyDescent="0.3">
      <c r="B22" s="23"/>
      <c r="C22" s="47"/>
      <c r="D22" s="44"/>
      <c r="E22" s="47"/>
      <c r="F22" s="44"/>
      <c r="G22" s="47"/>
      <c r="H22" s="44"/>
      <c r="I22" s="47"/>
      <c r="J22" s="44"/>
      <c r="K22" s="47"/>
      <c r="L22" s="44"/>
      <c r="M22" s="47"/>
      <c r="N22" s="44"/>
      <c r="O22" s="47"/>
      <c r="P22" s="44"/>
    </row>
    <row r="23" spans="2:40" x14ac:dyDescent="0.3">
      <c r="B23" s="23" t="s">
        <v>39</v>
      </c>
      <c r="C23" s="47"/>
      <c r="D23" s="44"/>
      <c r="E23" s="47"/>
      <c r="F23" s="44"/>
      <c r="G23" s="47"/>
      <c r="H23" s="44"/>
      <c r="I23" s="47"/>
      <c r="J23" s="44"/>
      <c r="K23" s="47"/>
      <c r="L23" s="44"/>
      <c r="M23" s="47"/>
      <c r="N23" s="44"/>
      <c r="O23" s="47"/>
      <c r="P23" s="44"/>
    </row>
    <row r="24" spans="2:40" x14ac:dyDescent="0.3">
      <c r="B24" s="18" t="s">
        <v>40</v>
      </c>
      <c r="C24" s="48"/>
      <c r="D24" s="45"/>
      <c r="E24" s="48"/>
      <c r="F24" s="45"/>
      <c r="G24" s="48"/>
      <c r="H24" s="45"/>
      <c r="I24" s="48"/>
      <c r="J24" s="45"/>
      <c r="K24" s="48"/>
      <c r="L24" s="45"/>
      <c r="M24" s="48"/>
      <c r="N24" s="45"/>
      <c r="O24" s="48"/>
      <c r="P24" s="45"/>
    </row>
    <row r="25" spans="2:40" x14ac:dyDescent="0.3">
      <c r="B25" s="21" t="s">
        <v>9</v>
      </c>
      <c r="C25" s="48"/>
      <c r="D25" s="45"/>
      <c r="E25" s="48"/>
      <c r="F25" s="45"/>
      <c r="G25" s="48"/>
      <c r="H25" s="45"/>
      <c r="I25" s="48"/>
      <c r="J25" s="45"/>
      <c r="K25" s="48"/>
      <c r="L25" s="45"/>
      <c r="M25" s="48"/>
      <c r="N25" s="45"/>
      <c r="O25" s="48">
        <f>M25+K25+I25+G25+E25+C25</f>
        <v>0</v>
      </c>
      <c r="P25" s="45">
        <f>N25+L25+J25+H25+F25+D25</f>
        <v>0</v>
      </c>
    </row>
    <row r="26" spans="2:40" x14ac:dyDescent="0.3">
      <c r="B26" s="21" t="s">
        <v>10</v>
      </c>
      <c r="C26" s="48"/>
      <c r="D26" s="45"/>
      <c r="E26" s="48"/>
      <c r="F26" s="45"/>
      <c r="G26" s="48"/>
      <c r="H26" s="45"/>
      <c r="I26" s="48"/>
      <c r="J26" s="45"/>
      <c r="K26" s="48"/>
      <c r="L26" s="45"/>
      <c r="M26" s="48"/>
      <c r="N26" s="45"/>
      <c r="O26" s="48">
        <f t="shared" ref="O26:P27" si="0">M26+K26+I26+G26+E26+C26</f>
        <v>0</v>
      </c>
      <c r="P26" s="45">
        <f t="shared" si="0"/>
        <v>0</v>
      </c>
    </row>
    <row r="27" spans="2:40" x14ac:dyDescent="0.3">
      <c r="B27" s="18" t="s">
        <v>41</v>
      </c>
      <c r="C27" s="48"/>
      <c r="D27" s="45"/>
      <c r="E27" s="48"/>
      <c r="F27" s="45"/>
      <c r="G27" s="48"/>
      <c r="H27" s="45"/>
      <c r="I27" s="48"/>
      <c r="J27" s="45"/>
      <c r="K27" s="48"/>
      <c r="L27" s="45"/>
      <c r="M27" s="48"/>
      <c r="N27" s="45"/>
      <c r="O27" s="48">
        <f t="shared" si="0"/>
        <v>0</v>
      </c>
      <c r="P27" s="45">
        <f t="shared" si="0"/>
        <v>0</v>
      </c>
    </row>
    <row r="28" spans="2:40" x14ac:dyDescent="0.3">
      <c r="B28" s="18"/>
      <c r="C28" s="48"/>
      <c r="D28" s="45"/>
      <c r="E28" s="48"/>
      <c r="F28" s="45"/>
      <c r="G28" s="48"/>
      <c r="H28" s="45"/>
      <c r="I28" s="48"/>
      <c r="J28" s="45"/>
      <c r="K28" s="48"/>
      <c r="L28" s="45"/>
      <c r="M28" s="48"/>
      <c r="N28" s="45"/>
      <c r="O28" s="48"/>
      <c r="P28" s="45"/>
    </row>
    <row r="29" spans="2:40" x14ac:dyDescent="0.3">
      <c r="B29" s="19" t="s">
        <v>5</v>
      </c>
      <c r="C29" s="9">
        <f t="shared" ref="C29:P29" si="1">SUM(C25:C28)</f>
        <v>0</v>
      </c>
      <c r="D29" s="46">
        <f t="shared" si="1"/>
        <v>0</v>
      </c>
      <c r="E29" s="9">
        <f t="shared" si="1"/>
        <v>0</v>
      </c>
      <c r="F29" s="46">
        <f t="shared" si="1"/>
        <v>0</v>
      </c>
      <c r="G29" s="9">
        <f t="shared" si="1"/>
        <v>0</v>
      </c>
      <c r="H29" s="46">
        <f t="shared" si="1"/>
        <v>0</v>
      </c>
      <c r="I29" s="9">
        <f t="shared" si="1"/>
        <v>0</v>
      </c>
      <c r="J29" s="46">
        <f t="shared" si="1"/>
        <v>0</v>
      </c>
      <c r="K29" s="9">
        <f t="shared" si="1"/>
        <v>0</v>
      </c>
      <c r="L29" s="46">
        <f t="shared" si="1"/>
        <v>0</v>
      </c>
      <c r="M29" s="9">
        <f t="shared" si="1"/>
        <v>0</v>
      </c>
      <c r="N29" s="46">
        <f t="shared" si="1"/>
        <v>0</v>
      </c>
      <c r="O29" s="9">
        <f t="shared" si="1"/>
        <v>0</v>
      </c>
      <c r="P29" s="46">
        <f t="shared" si="1"/>
        <v>0</v>
      </c>
    </row>
    <row r="30" spans="2:40" x14ac:dyDescent="0.3">
      <c r="B30" s="18"/>
      <c r="C30" s="9"/>
      <c r="D30" s="45"/>
      <c r="E30" s="9"/>
      <c r="F30" s="45"/>
      <c r="G30" s="9"/>
      <c r="H30" s="45"/>
      <c r="I30" s="9"/>
      <c r="J30" s="45"/>
      <c r="K30" s="9"/>
      <c r="L30" s="45"/>
      <c r="M30" s="9"/>
      <c r="N30" s="45"/>
      <c r="O30" s="9"/>
      <c r="P30" s="45"/>
    </row>
    <row r="31" spans="2:40" s="3" customFormat="1" x14ac:dyDescent="0.3">
      <c r="B31" s="19" t="s">
        <v>133</v>
      </c>
      <c r="C31" s="48"/>
      <c r="D31" s="45"/>
      <c r="E31" s="48"/>
      <c r="F31" s="45"/>
      <c r="G31" s="48"/>
      <c r="H31" s="45"/>
      <c r="I31" s="48"/>
      <c r="J31" s="45"/>
      <c r="K31" s="48"/>
      <c r="L31" s="45"/>
      <c r="M31" s="48"/>
      <c r="N31" s="45"/>
      <c r="O31" s="48"/>
      <c r="P31" s="45"/>
    </row>
    <row r="32" spans="2:40" x14ac:dyDescent="0.3">
      <c r="B32" s="71" t="s">
        <v>134</v>
      </c>
      <c r="C32" s="48"/>
      <c r="D32" s="45"/>
      <c r="E32" s="48"/>
      <c r="F32" s="45"/>
      <c r="G32" s="48"/>
      <c r="H32" s="45"/>
      <c r="I32" s="48"/>
      <c r="J32" s="45"/>
      <c r="K32" s="48"/>
      <c r="L32" s="45"/>
      <c r="M32" s="48"/>
      <c r="N32" s="45"/>
      <c r="O32" s="48">
        <f>M32+K32+I32+G32+E32+C32</f>
        <v>0</v>
      </c>
      <c r="P32" s="45">
        <f>N32+L32+J32+H32+F32+D32</f>
        <v>0</v>
      </c>
    </row>
    <row r="33" spans="2:16" x14ac:dyDescent="0.3">
      <c r="B33" s="71" t="s">
        <v>135</v>
      </c>
      <c r="C33" s="48"/>
      <c r="D33" s="45"/>
      <c r="E33" s="48"/>
      <c r="F33" s="45"/>
      <c r="G33" s="48"/>
      <c r="H33" s="45"/>
      <c r="I33" s="48"/>
      <c r="J33" s="45"/>
      <c r="K33" s="48"/>
      <c r="L33" s="45"/>
      <c r="M33" s="48"/>
      <c r="N33" s="45"/>
      <c r="O33" s="48">
        <f t="shared" ref="O33:P42" si="2">M33+K33+I33+G33+E33+C33</f>
        <v>0</v>
      </c>
      <c r="P33" s="45">
        <f t="shared" si="2"/>
        <v>0</v>
      </c>
    </row>
    <row r="34" spans="2:16" x14ac:dyDescent="0.3">
      <c r="B34" s="71" t="s">
        <v>136</v>
      </c>
      <c r="C34" s="48"/>
      <c r="D34" s="45"/>
      <c r="E34" s="48"/>
      <c r="F34" s="45"/>
      <c r="G34" s="48"/>
      <c r="H34" s="45"/>
      <c r="I34" s="48"/>
      <c r="J34" s="45"/>
      <c r="K34" s="48"/>
      <c r="L34" s="45"/>
      <c r="M34" s="48"/>
      <c r="N34" s="45"/>
      <c r="O34" s="48">
        <f t="shared" si="2"/>
        <v>0</v>
      </c>
      <c r="P34" s="45">
        <f t="shared" si="2"/>
        <v>0</v>
      </c>
    </row>
    <row r="35" spans="2:16" x14ac:dyDescent="0.3">
      <c r="B35" s="71" t="s">
        <v>137</v>
      </c>
      <c r="C35" s="48"/>
      <c r="D35" s="45"/>
      <c r="E35" s="48"/>
      <c r="F35" s="45"/>
      <c r="G35" s="48"/>
      <c r="H35" s="45"/>
      <c r="I35" s="48"/>
      <c r="J35" s="45"/>
      <c r="K35" s="48"/>
      <c r="L35" s="45"/>
      <c r="M35" s="48"/>
      <c r="N35" s="45"/>
      <c r="O35" s="48">
        <f t="shared" si="2"/>
        <v>0</v>
      </c>
      <c r="P35" s="45">
        <f t="shared" si="2"/>
        <v>0</v>
      </c>
    </row>
    <row r="36" spans="2:16" x14ac:dyDescent="0.3">
      <c r="B36" s="71" t="s">
        <v>138</v>
      </c>
      <c r="C36" s="48"/>
      <c r="D36" s="45"/>
      <c r="E36" s="48"/>
      <c r="F36" s="45"/>
      <c r="G36" s="48"/>
      <c r="H36" s="45"/>
      <c r="I36" s="48"/>
      <c r="J36" s="45"/>
      <c r="K36" s="48"/>
      <c r="L36" s="45"/>
      <c r="M36" s="48"/>
      <c r="N36" s="45"/>
      <c r="O36" s="48">
        <f t="shared" si="2"/>
        <v>0</v>
      </c>
      <c r="P36" s="45">
        <f t="shared" si="2"/>
        <v>0</v>
      </c>
    </row>
    <row r="37" spans="2:16" x14ac:dyDescent="0.3">
      <c r="B37" s="71" t="s">
        <v>139</v>
      </c>
      <c r="C37" s="48"/>
      <c r="D37" s="45"/>
      <c r="E37" s="48"/>
      <c r="F37" s="45"/>
      <c r="G37" s="48"/>
      <c r="H37" s="45"/>
      <c r="I37" s="48"/>
      <c r="J37" s="45"/>
      <c r="K37" s="48"/>
      <c r="L37" s="45"/>
      <c r="M37" s="48"/>
      <c r="N37" s="45"/>
      <c r="O37" s="48">
        <f t="shared" si="2"/>
        <v>0</v>
      </c>
      <c r="P37" s="45">
        <f t="shared" si="2"/>
        <v>0</v>
      </c>
    </row>
    <row r="38" spans="2:16" x14ac:dyDescent="0.3">
      <c r="B38" s="71" t="s">
        <v>140</v>
      </c>
      <c r="C38" s="48"/>
      <c r="D38" s="45"/>
      <c r="E38" s="48"/>
      <c r="F38" s="45"/>
      <c r="G38" s="48"/>
      <c r="H38" s="45"/>
      <c r="I38" s="48"/>
      <c r="J38" s="45"/>
      <c r="K38" s="48"/>
      <c r="L38" s="45"/>
      <c r="M38" s="48"/>
      <c r="N38" s="45"/>
      <c r="O38" s="48">
        <f t="shared" si="2"/>
        <v>0</v>
      </c>
      <c r="P38" s="45">
        <f t="shared" si="2"/>
        <v>0</v>
      </c>
    </row>
    <row r="39" spans="2:16" x14ac:dyDescent="0.3">
      <c r="B39" s="71" t="s">
        <v>141</v>
      </c>
      <c r="C39" s="48"/>
      <c r="D39" s="45"/>
      <c r="E39" s="48"/>
      <c r="F39" s="45"/>
      <c r="G39" s="48"/>
      <c r="H39" s="45"/>
      <c r="I39" s="48"/>
      <c r="J39" s="45"/>
      <c r="K39" s="48"/>
      <c r="L39" s="45"/>
      <c r="M39" s="48"/>
      <c r="N39" s="45"/>
      <c r="O39" s="48">
        <f t="shared" si="2"/>
        <v>0</v>
      </c>
      <c r="P39" s="45">
        <f t="shared" si="2"/>
        <v>0</v>
      </c>
    </row>
    <row r="40" spans="2:16" x14ac:dyDescent="0.3">
      <c r="B40" s="71" t="s">
        <v>142</v>
      </c>
      <c r="C40" s="48"/>
      <c r="D40" s="45"/>
      <c r="E40" s="48"/>
      <c r="F40" s="45"/>
      <c r="G40" s="48"/>
      <c r="H40" s="45"/>
      <c r="I40" s="48"/>
      <c r="J40" s="45"/>
      <c r="K40" s="48"/>
      <c r="L40" s="45"/>
      <c r="M40" s="48"/>
      <c r="N40" s="45"/>
      <c r="O40" s="48">
        <f t="shared" si="2"/>
        <v>0</v>
      </c>
      <c r="P40" s="45">
        <f t="shared" si="2"/>
        <v>0</v>
      </c>
    </row>
    <row r="41" spans="2:16" x14ac:dyDescent="0.3">
      <c r="B41" s="71" t="s">
        <v>143</v>
      </c>
      <c r="C41" s="48"/>
      <c r="D41" s="45"/>
      <c r="E41" s="48"/>
      <c r="F41" s="45"/>
      <c r="G41" s="48"/>
      <c r="H41" s="45"/>
      <c r="I41" s="48"/>
      <c r="J41" s="45"/>
      <c r="K41" s="48"/>
      <c r="L41" s="45"/>
      <c r="M41" s="48"/>
      <c r="N41" s="45"/>
      <c r="O41" s="48">
        <f t="shared" si="2"/>
        <v>0</v>
      </c>
      <c r="P41" s="45">
        <f t="shared" si="2"/>
        <v>0</v>
      </c>
    </row>
    <row r="42" spans="2:16" x14ac:dyDescent="0.3">
      <c r="B42" s="71" t="s">
        <v>144</v>
      </c>
      <c r="C42" s="48"/>
      <c r="D42" s="45"/>
      <c r="E42" s="48"/>
      <c r="F42" s="45"/>
      <c r="G42" s="48"/>
      <c r="H42" s="45"/>
      <c r="I42" s="48"/>
      <c r="J42" s="45"/>
      <c r="K42" s="48"/>
      <c r="L42" s="45"/>
      <c r="M42" s="48"/>
      <c r="N42" s="45"/>
      <c r="O42" s="48">
        <f t="shared" si="2"/>
        <v>0</v>
      </c>
      <c r="P42" s="45">
        <f t="shared" si="2"/>
        <v>0</v>
      </c>
    </row>
    <row r="43" spans="2:16" x14ac:dyDescent="0.3">
      <c r="B43" s="21"/>
      <c r="C43" s="48"/>
      <c r="D43" s="45"/>
      <c r="E43" s="48"/>
      <c r="F43" s="45"/>
      <c r="G43" s="48"/>
      <c r="H43" s="45"/>
      <c r="I43" s="48"/>
      <c r="J43" s="45"/>
      <c r="K43" s="48"/>
      <c r="L43" s="45"/>
      <c r="M43" s="48"/>
      <c r="N43" s="45"/>
      <c r="O43" s="48"/>
      <c r="P43" s="45"/>
    </row>
    <row r="44" spans="2:16" x14ac:dyDescent="0.3">
      <c r="B44" s="19" t="s">
        <v>5</v>
      </c>
      <c r="C44" s="9">
        <f>SUM(C32:C43)</f>
        <v>0</v>
      </c>
      <c r="D44" s="46">
        <f>SUM(D32:D42)</f>
        <v>0</v>
      </c>
      <c r="E44" s="9">
        <f>SUM(E32:E43)</f>
        <v>0</v>
      </c>
      <c r="F44" s="46">
        <f>SUM(F32:F42)</f>
        <v>0</v>
      </c>
      <c r="G44" s="9">
        <f>SUM(G32:G43)</f>
        <v>0</v>
      </c>
      <c r="H44" s="46">
        <f>SUM(H32:H42)</f>
        <v>0</v>
      </c>
      <c r="I44" s="9">
        <f>SUM(I32:I43)</f>
        <v>0</v>
      </c>
      <c r="J44" s="46">
        <f>SUM(J32:J42)</f>
        <v>0</v>
      </c>
      <c r="K44" s="9">
        <f>SUM(K32:K43)</f>
        <v>0</v>
      </c>
      <c r="L44" s="46">
        <f>SUM(L32:L42)</f>
        <v>0</v>
      </c>
      <c r="M44" s="9">
        <f>SUM(M32:M43)</f>
        <v>0</v>
      </c>
      <c r="N44" s="46">
        <f>SUM(N32:N42)</f>
        <v>0</v>
      </c>
      <c r="O44" s="9">
        <f>SUM(O32:O43)</f>
        <v>0</v>
      </c>
      <c r="P44" s="46">
        <f>SUM(P32:P42)</f>
        <v>0</v>
      </c>
    </row>
    <row r="45" spans="2:16" s="3" customFormat="1" ht="15" thickBot="1" x14ac:dyDescent="0.35">
      <c r="B45" s="20"/>
      <c r="C45" s="7"/>
      <c r="D45" s="10"/>
      <c r="E45" s="7"/>
      <c r="F45" s="10"/>
      <c r="G45" s="7"/>
      <c r="H45" s="10"/>
      <c r="I45" s="7"/>
      <c r="J45" s="10"/>
      <c r="K45" s="7"/>
      <c r="L45" s="10"/>
      <c r="M45" s="7"/>
      <c r="N45" s="10"/>
      <c r="O45" s="7"/>
      <c r="P45" s="10"/>
    </row>
    <row r="46" spans="2:16" x14ac:dyDescent="0.3">
      <c r="M46" s="1"/>
    </row>
    <row r="47" spans="2:16" x14ac:dyDescent="0.3">
      <c r="M47" s="1"/>
    </row>
    <row r="48" spans="2:16" x14ac:dyDescent="0.3">
      <c r="M48" s="1"/>
    </row>
    <row r="49" spans="2:13" x14ac:dyDescent="0.3">
      <c r="B49" s="1" t="s">
        <v>1</v>
      </c>
      <c r="E49" s="1" t="s">
        <v>2</v>
      </c>
      <c r="M49" s="1"/>
    </row>
    <row r="50" spans="2:13" x14ac:dyDescent="0.3">
      <c r="M50" s="1"/>
    </row>
    <row r="51" spans="2:13" x14ac:dyDescent="0.3">
      <c r="B51" s="5"/>
      <c r="E51" s="5"/>
      <c r="F51" s="5" t="s">
        <v>3</v>
      </c>
      <c r="M51" s="1"/>
    </row>
    <row r="52" spans="2:13" x14ac:dyDescent="0.3">
      <c r="B52" s="56"/>
      <c r="C52" s="4"/>
      <c r="E52" s="56"/>
      <c r="F52" s="57"/>
      <c r="M52" s="1"/>
    </row>
    <row r="53" spans="2:13" x14ac:dyDescent="0.3">
      <c r="B53" s="17"/>
      <c r="C53" s="4"/>
      <c r="E53" s="17"/>
      <c r="M53" s="1"/>
    </row>
    <row r="54" spans="2:13" x14ac:dyDescent="0.3">
      <c r="M54" s="1"/>
    </row>
  </sheetData>
  <mergeCells count="9">
    <mergeCell ref="A12:H12"/>
    <mergeCell ref="A13:H13"/>
    <mergeCell ref="M20:N20"/>
    <mergeCell ref="O20:P20"/>
    <mergeCell ref="C20:D20"/>
    <mergeCell ref="E20:F20"/>
    <mergeCell ref="G20:H20"/>
    <mergeCell ref="I20:J20"/>
    <mergeCell ref="K20:L20"/>
  </mergeCells>
  <pageMargins left="0.7" right="0.7" top="0.75" bottom="0.75" header="0.3" footer="0.3"/>
  <pageSetup paperSize="9" scale="63" orientation="portrait" verticalDpi="0" r:id="rId1"/>
  <colBreaks count="1" manualBreakCount="1">
    <brk id="8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EB4ABEDDAC1A47823B1AE0A61388B7" ma:contentTypeVersion="4" ma:contentTypeDescription="Create a new document." ma:contentTypeScope="" ma:versionID="f5444106393649b26f053e63655addeb">
  <xsd:schema xmlns:xsd="http://www.w3.org/2001/XMLSchema" xmlns:xs="http://www.w3.org/2001/XMLSchema" xmlns:p="http://schemas.microsoft.com/office/2006/metadata/properties" xmlns:ns2="e5480a2d-6d1e-416c-a714-d22c271222fa" xmlns:ns3="312f2ba6-2089-4cee-8c67-7f12562287c9" targetNamespace="http://schemas.microsoft.com/office/2006/metadata/properties" ma:root="true" ma:fieldsID="6e9ebb6d57eeb5e17e5cee0aa6cfcbbb" ns2:_="" ns3:_="">
    <xsd:import namespace="e5480a2d-6d1e-416c-a714-d22c271222fa"/>
    <xsd:import namespace="312f2ba6-2089-4cee-8c67-7f12562287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480a2d-6d1e-416c-a714-d22c271222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2f2ba6-2089-4cee-8c67-7f12562287c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040B5A-47FD-4E44-A365-C8F505AE50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480a2d-6d1e-416c-a714-d22c271222fa"/>
    <ds:schemaRef ds:uri="312f2ba6-2089-4cee-8c67-7f12562287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FC78E8-DB91-4476-8F18-1BFEA2A05D27}">
  <ds:schemaRefs>
    <ds:schemaRef ds:uri="312f2ba6-2089-4cee-8c67-7f12562287c9"/>
    <ds:schemaRef ds:uri="e5480a2d-6d1e-416c-a714-d22c271222fa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2EB133C-435F-4326-BC3D-914DA75CA94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15</vt:i4>
      </vt:variant>
    </vt:vector>
  </HeadingPairs>
  <TitlesOfParts>
    <vt:vector size="34" baseType="lpstr">
      <vt:lpstr>Sheet1</vt:lpstr>
      <vt:lpstr>NCR</vt:lpstr>
      <vt:lpstr>CAR</vt:lpstr>
      <vt:lpstr>I</vt:lpstr>
      <vt:lpstr>II</vt:lpstr>
      <vt:lpstr>III</vt:lpstr>
      <vt:lpstr>IV-A</vt:lpstr>
      <vt:lpstr>IV-B</vt:lpstr>
      <vt:lpstr>V</vt:lpstr>
      <vt:lpstr>VI</vt:lpstr>
      <vt:lpstr>VII</vt:lpstr>
      <vt:lpstr>VIII</vt:lpstr>
      <vt:lpstr>IX</vt:lpstr>
      <vt:lpstr>X</vt:lpstr>
      <vt:lpstr>XI</vt:lpstr>
      <vt:lpstr>XII</vt:lpstr>
      <vt:lpstr>XIII</vt:lpstr>
      <vt:lpstr>BARMM</vt:lpstr>
      <vt:lpstr>NIR</vt:lpstr>
      <vt:lpstr>BARMM!Print_Area</vt:lpstr>
      <vt:lpstr>I!Print_Area</vt:lpstr>
      <vt:lpstr>'IV-A'!Print_Area</vt:lpstr>
      <vt:lpstr>'IV-B'!Print_Area</vt:lpstr>
      <vt:lpstr>IX!Print_Area</vt:lpstr>
      <vt:lpstr>NCR!Print_Area</vt:lpstr>
      <vt:lpstr>NIR!Print_Area</vt:lpstr>
      <vt:lpstr>V!Print_Area</vt:lpstr>
      <vt:lpstr>VI!Print_Area</vt:lpstr>
      <vt:lpstr>VII!Print_Area</vt:lpstr>
      <vt:lpstr>VIII!Print_Area</vt:lpstr>
      <vt:lpstr>X!Print_Area</vt:lpstr>
      <vt:lpstr>XI!Print_Area</vt:lpstr>
      <vt:lpstr>XII!Print_Area</vt:lpstr>
      <vt:lpstr>XIII!Print_Area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egbugarin</dc:creator>
  <cp:keywords/>
  <dc:description/>
  <cp:lastModifiedBy>James Ross U. Butial</cp:lastModifiedBy>
  <cp:revision/>
  <cp:lastPrinted>2023-03-01T07:38:34Z</cp:lastPrinted>
  <dcterms:created xsi:type="dcterms:W3CDTF">2011-10-06T06:54:03Z</dcterms:created>
  <dcterms:modified xsi:type="dcterms:W3CDTF">2025-07-30T10:06:41Z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0x01010003EB4ABEDDAC1A47823B1AE0A61388B7</vt:lpwstr>
  </property>
  <property fmtid="{D5CDD505-2E9C-101B-9397-08002B2CF9AE}" pid="3" name="{A44787D4-0540-4523-9961-78E4036D8C6D}">
    <vt:lpwstr>{37DE86E1-06DA-468D-BF27-552052D8FEB0}</vt:lpwstr>
  </property>
  <property fmtid="{D5CDD505-2E9C-101B-9397-08002B2CF9AE}" pid="4" name="MSIP_Label_4dc6cac9-2161-4d07-8440-ee84206bd9b8_Enabled">
    <vt:lpwstr>true</vt:lpwstr>
  </property>
  <property fmtid="{D5CDD505-2E9C-101B-9397-08002B2CF9AE}" pid="5" name="MSIP_Label_4dc6cac9-2161-4d07-8440-ee84206bd9b8_SetDate">
    <vt:lpwstr>2025-07-24T09:55:46Z</vt:lpwstr>
  </property>
  <property fmtid="{D5CDD505-2E9C-101B-9397-08002B2CF9AE}" pid="6" name="MSIP_Label_4dc6cac9-2161-4d07-8440-ee84206bd9b8_Method">
    <vt:lpwstr>Privileged</vt:lpwstr>
  </property>
  <property fmtid="{D5CDD505-2E9C-101B-9397-08002B2CF9AE}" pid="7" name="MSIP_Label_4dc6cac9-2161-4d07-8440-ee84206bd9b8_Name">
    <vt:lpwstr>Public - Unprotected</vt:lpwstr>
  </property>
  <property fmtid="{D5CDD505-2E9C-101B-9397-08002B2CF9AE}" pid="8" name="MSIP_Label_4dc6cac9-2161-4d07-8440-ee84206bd9b8_SiteId">
    <vt:lpwstr>8e2b3b79-c260-4baf-b382-bff5b6dac011</vt:lpwstr>
  </property>
  <property fmtid="{D5CDD505-2E9C-101B-9397-08002B2CF9AE}" pid="9" name="MSIP_Label_4dc6cac9-2161-4d07-8440-ee84206bd9b8_ActionId">
    <vt:lpwstr>15ebbf5c-0aac-4b3a-9d3b-d6574ff096fd</vt:lpwstr>
  </property>
  <property fmtid="{D5CDD505-2E9C-101B-9397-08002B2CF9AE}" pid="10" name="MSIP_Label_4dc6cac9-2161-4d07-8440-ee84206bd9b8_ContentBits">
    <vt:lpwstr>0</vt:lpwstr>
  </property>
  <property fmtid="{D5CDD505-2E9C-101B-9397-08002B2CF9AE}" pid="11" name="MSIP_Label_4dc6cac9-2161-4d07-8440-ee84206bd9b8_Tag">
    <vt:lpwstr>10, 0, 1, 1</vt:lpwstr>
  </property>
</Properties>
</file>